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zgsconsultgmbh.sharepoint.com/oa/Prindprodukte/Q+/Internet, Websites/IBV 2026 2/"/>
    </mc:Choice>
  </mc:AlternateContent>
  <xr:revisionPtr revIDLastSave="83" documentId="13_ncr:1_{47B7F49D-257F-45BA-AD0D-342AA3BEED27}" xr6:coauthVersionLast="47" xr6:coauthVersionMax="47" xr10:uidLastSave="{FE33F7F9-C12F-4904-8E23-1360AB58F506}"/>
  <bookViews>
    <workbookView xWindow="3760" yWindow="3760" windowWidth="24040" windowHeight="15370" xr2:uid="{55F86D08-DC86-47E6-B865-30A4BC147C06}"/>
  </bookViews>
  <sheets>
    <sheet name="Auswertungsbogen Q+" sheetId="1" r:id="rId1"/>
    <sheet name="Tabelle1" sheetId="2" state="hidden" r:id="rId2"/>
  </sheets>
  <definedNames>
    <definedName name="_xlnm.Print_Titles" localSheetId="0">'Auswertungsbogen Q+'!$1:$1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1" i="1" l="1"/>
  <c r="V14" i="1" l="1"/>
  <c r="V35" i="1" l="1"/>
  <c r="V32" i="1"/>
  <c r="V31" i="1"/>
  <c r="V30" i="1"/>
  <c r="V28" i="1"/>
  <c r="V26" i="1"/>
  <c r="V23" i="1"/>
  <c r="V22" i="1"/>
  <c r="V21" i="1"/>
  <c r="V20" i="1"/>
  <c r="V19" i="1"/>
  <c r="V16" i="1"/>
  <c r="V11" i="1"/>
  <c r="V34" i="1"/>
  <c r="V33" i="1"/>
  <c r="V27" i="1"/>
  <c r="V24" i="1"/>
  <c r="V18" i="1"/>
  <c r="V36" i="1"/>
  <c r="V37" i="1"/>
  <c r="V38" i="1"/>
  <c r="V39" i="1"/>
  <c r="V17" i="1"/>
  <c r="V12" i="1"/>
  <c r="V13" i="1"/>
  <c r="V29" i="1" l="1"/>
</calcChain>
</file>

<file path=xl/sharedStrings.xml><?xml version="1.0" encoding="utf-8"?>
<sst xmlns="http://schemas.openxmlformats.org/spreadsheetml/2006/main" count="64" uniqueCount="64">
  <si>
    <t xml:space="preserve">Auswertungsbogen zur Kompetenzentwicklung Qualifizierung Plus (Q+) </t>
  </si>
  <si>
    <t>Angaben zum Träger</t>
  </si>
  <si>
    <t>Name des Trägers</t>
  </si>
  <si>
    <t>Name Qualifizierungsmaßnahme</t>
  </si>
  <si>
    <t>Projektnummer lt. Eureka</t>
  </si>
  <si>
    <t>Beginn und Ende der Maßnahme</t>
  </si>
  <si>
    <t>3.  Kompetenzen</t>
  </si>
  <si>
    <t>TLN 1</t>
  </si>
  <si>
    <t>TLN 2</t>
  </si>
  <si>
    <t>TLN 3</t>
  </si>
  <si>
    <t>TLN 4</t>
  </si>
  <si>
    <t>TLN 5</t>
  </si>
  <si>
    <t>TLN 6</t>
  </si>
  <si>
    <t>TLN 7</t>
  </si>
  <si>
    <t>TLN 8</t>
  </si>
  <si>
    <t>TLN 9</t>
  </si>
  <si>
    <t>TLN 10</t>
  </si>
  <si>
    <t>TLN 11</t>
  </si>
  <si>
    <t>TLN 12</t>
  </si>
  <si>
    <t>TLN 13</t>
  </si>
  <si>
    <t>TLN 14</t>
  </si>
  <si>
    <t>TLN 15</t>
  </si>
  <si>
    <t>TLN 16</t>
  </si>
  <si>
    <t>TLN 17</t>
  </si>
  <si>
    <t>TLN 18</t>
  </si>
  <si>
    <t>TLN 19</t>
  </si>
  <si>
    <t>TLN 20</t>
  </si>
  <si>
    <t>Mittel</t>
  </si>
  <si>
    <t>Themenfeld: Berufsfachliche Inhalte</t>
  </si>
  <si>
    <t>Inhaltlicher Schwerpunkt: Berufsfachliche Kompetenzen des jeweiligen Berufsfeldes</t>
  </si>
  <si>
    <t>Berufsfachliches Wissen</t>
  </si>
  <si>
    <t>Kompetenz zur praktischen Anwendung von berufsfachlichem Wissen</t>
  </si>
  <si>
    <r>
      <t xml:space="preserve">Nur </t>
    </r>
    <r>
      <rPr>
        <u/>
        <sz val="9"/>
        <color theme="1"/>
        <rFont val="Arial"/>
        <family val="2"/>
      </rPr>
      <t>bei Kursen mit ergänzender, berufsbezogener Deutschsprachförderung:</t>
    </r>
    <r>
      <rPr>
        <sz val="9"/>
        <color theme="1"/>
        <rFont val="Arial"/>
        <family val="2"/>
      </rPr>
      <t xml:space="preserve"> Sprachniveau Deutsch</t>
    </r>
  </si>
  <si>
    <t>Themenfeld: Beruflich relevante Grundkompetenzen</t>
  </si>
  <si>
    <t>Inhaltlicher Schwerpunkt: Digitale Grundkompetenzen</t>
  </si>
  <si>
    <t>Informations- und Datenkompetenz (z. B. Nutzung von Internetbrowsern, Suchmaschinen, Online-Stellenbörsen; Einschätzung der Seriosität von Informationsquellen; Speicherung und Verwaltung von Daten)</t>
  </si>
  <si>
    <t>Digitale Kommunikations- und Kooperationskompetenz (z. B. Verwendung von E-Mail, Videokonferenzsystemen, Chats, Cloud-Diensten; digitale Verwaltung)</t>
  </si>
  <si>
    <t>Erstellung digitaler Inhalte (Verwendung geläufiger Büro-Software wie MS Office, Adobe Acrobat, etc.)</t>
  </si>
  <si>
    <t>Sicherheit (z. B. Passwortvergabe, Zwei-Faktor-Authentifizierung, Antiviren-Software, Schutz persönlicher Daten im Internet)</t>
  </si>
  <si>
    <t>Problemlösung (z. B. Handhabung unterschiedlicher digitaler Endgeräte, Installation einer Software, Herstellung einer Internetverbindung, Installation einer Webcam / eines Headsets)</t>
  </si>
  <si>
    <t>Inhaltlicher Schwerpunkt: Gesundheitliche Grundkompetenzen</t>
  </si>
  <si>
    <t>Kompetenz zur gesundheitlichen Prävention</t>
  </si>
  <si>
    <t>Kompetenz zur informierten und selbstbestimmten Nutzung von Gesundheits- und Behandlungsangeboten</t>
  </si>
  <si>
    <t>Querschnittsthemen</t>
  </si>
  <si>
    <t xml:space="preserve">Querschnittsthema: Digitale Grundkompetenzen </t>
  </si>
  <si>
    <t>Kenntnis der Bedeutung und Dimensionen der Digitalisierung im Hinblick auf den inhaltlichen Kursschwerpunkt</t>
  </si>
  <si>
    <t xml:space="preserve">Beherrschung der für den Kursschwerpunkt wesentlichen digitalen Grundkompetenzen </t>
  </si>
  <si>
    <t>Kompetenz zur Vertiefung des inhaltlichen Kursschwerpunkts mittels digitaler Angebote (z. B. Lernsoftware/Lernapp, Rechereche von Informationen im Internet)</t>
  </si>
  <si>
    <t>Querschnittsthema: Personale Grundkompetenzen</t>
  </si>
  <si>
    <t>Motivation und Eigeninitiative</t>
  </si>
  <si>
    <t>Pünktlichkeit und Zuverlässigkeit</t>
  </si>
  <si>
    <t>Lern- und Konzentrationsfähigkeit</t>
  </si>
  <si>
    <t>Problemlösungskompetenz</t>
  </si>
  <si>
    <t>Querschnittsthema: Soziale Grundkompetenzen</t>
  </si>
  <si>
    <t xml:space="preserve"> </t>
  </si>
  <si>
    <t>Teamfähigkeit</t>
  </si>
  <si>
    <t>Kommunikationsfähigkeit</t>
  </si>
  <si>
    <t>Konfliktfähigkeit</t>
  </si>
  <si>
    <t>Toleranz und interkulturelle Kompetenz</t>
  </si>
  <si>
    <t>Ergänzende, berufsbezogene Deutschsprachförderung</t>
  </si>
  <si>
    <t>Sprachniveau Deutsch: Bitte je TN eintragen, ob das Lernziel erreicht wurde</t>
  </si>
  <si>
    <t>Auswahlliste</t>
  </si>
  <si>
    <t>erreicht</t>
  </si>
  <si>
    <t>nicht erreicht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</si>
</sst>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F5B5"/>
        <bgColor indexed="64"/>
      </patternFill>
    </fill>
    <fill>
      <patternFill patternType="solid">
        <fgColor rgb="FFC6E4D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164" fontId="7" fillId="0" borderId="1" xfId="0" applyNumberFormat="1" applyFont="1" applyBorder="1" applyProtection="1">
      <protection locked="0"/>
    </xf>
    <xf numFmtId="0" fontId="3" fillId="3" borderId="7" xfId="0" applyFont="1" applyFill="1" applyBorder="1"/>
    <xf numFmtId="0" fontId="3" fillId="3" borderId="5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3" fillId="2" borderId="7" xfId="0" applyFont="1" applyFill="1" applyBorder="1"/>
    <xf numFmtId="164" fontId="3" fillId="2" borderId="7" xfId="0" applyNumberFormat="1" applyFont="1" applyFill="1" applyBorder="1"/>
    <xf numFmtId="0" fontId="2" fillId="0" borderId="0" xfId="0" applyFont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3" fillId="3" borderId="1" xfId="0" applyNumberFormat="1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6E4D1"/>
      <color rgb="FF9BC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204166</xdr:colOff>
      <xdr:row>0</xdr:row>
      <xdr:rowOff>154516</xdr:rowOff>
    </xdr:from>
    <xdr:to>
      <xdr:col>22</xdr:col>
      <xdr:colOff>2</xdr:colOff>
      <xdr:row>5</xdr:row>
      <xdr:rowOff>209550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916C2A-A237-DD4D-54A9-881736041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04616" y="154516"/>
          <a:ext cx="729286" cy="1248834"/>
        </a:xfrm>
        <a:prstGeom prst="rect">
          <a:avLst/>
        </a:prstGeom>
      </xdr:spPr>
    </xdr:pic>
    <xdr:clientData/>
  </xdr:twoCellAnchor>
  <xdr:twoCellAnchor editAs="oneCell">
    <xdr:from>
      <xdr:col>15</xdr:col>
      <xdr:colOff>35868</xdr:colOff>
      <xdr:row>42</xdr:row>
      <xdr:rowOff>25400</xdr:rowOff>
    </xdr:from>
    <xdr:to>
      <xdr:col>21</xdr:col>
      <xdr:colOff>457199</xdr:colOff>
      <xdr:row>44</xdr:row>
      <xdr:rowOff>120650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51C4A93-9FA3-1F8D-D143-3EAF3501F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5068" y="9893300"/>
          <a:ext cx="3288356" cy="46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1061-4A17-4E56-997C-FD65C62BE005}">
  <sheetPr>
    <pageSetUpPr fitToPage="1"/>
  </sheetPr>
  <dimension ref="A1:V41"/>
  <sheetViews>
    <sheetView showGridLines="0" tabSelected="1" zoomScaleNormal="100" workbookViewId="0">
      <selection activeCell="V16" sqref="V16:V24"/>
    </sheetView>
  </sheetViews>
  <sheetFormatPr defaultColWidth="11.42578125" defaultRowHeight="14.45"/>
  <cols>
    <col min="1" max="1" width="103.85546875" style="26" customWidth="1"/>
    <col min="2" max="21" width="6.85546875" customWidth="1"/>
    <col min="22" max="22" width="6.85546875" style="27" customWidth="1"/>
  </cols>
  <sheetData>
    <row r="1" spans="1:22" ht="30" customHeight="1">
      <c r="A1" s="8" t="s">
        <v>0</v>
      </c>
    </row>
    <row r="3" spans="1:22">
      <c r="A3" s="9" t="s">
        <v>1</v>
      </c>
      <c r="B3" s="3"/>
      <c r="C3" s="3"/>
      <c r="D3" s="3"/>
      <c r="E3" s="3"/>
      <c r="F3" s="3"/>
      <c r="G3" s="3"/>
      <c r="H3" s="3"/>
      <c r="I3" s="3"/>
      <c r="J3" s="3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28"/>
    </row>
    <row r="4" spans="1:22" ht="17.45" customHeight="1">
      <c r="A4" s="10" t="s">
        <v>2</v>
      </c>
      <c r="B4" s="36"/>
      <c r="C4" s="37"/>
      <c r="D4" s="37"/>
      <c r="E4" s="37"/>
      <c r="F4" s="37"/>
      <c r="G4" s="37"/>
      <c r="H4" s="37"/>
      <c r="I4" s="37"/>
      <c r="J4" s="37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28"/>
    </row>
    <row r="5" spans="1:22" ht="17.45" customHeight="1">
      <c r="A5" s="10" t="s">
        <v>3</v>
      </c>
      <c r="B5" s="36"/>
      <c r="C5" s="37"/>
      <c r="D5" s="37"/>
      <c r="E5" s="37"/>
      <c r="F5" s="37"/>
      <c r="G5" s="37"/>
      <c r="H5" s="37"/>
      <c r="I5" s="37"/>
      <c r="J5" s="37"/>
      <c r="K5" s="38"/>
      <c r="L5" s="1"/>
      <c r="M5" s="1"/>
      <c r="N5" s="1"/>
      <c r="O5" s="1"/>
      <c r="P5" s="1"/>
      <c r="Q5" s="1"/>
      <c r="R5" s="1"/>
      <c r="S5" s="1"/>
      <c r="T5" s="1"/>
      <c r="U5" s="1"/>
      <c r="V5" s="28"/>
    </row>
    <row r="6" spans="1:22" ht="17.45" customHeight="1">
      <c r="A6" s="10" t="s">
        <v>4</v>
      </c>
      <c r="B6" s="36"/>
      <c r="C6" s="37"/>
      <c r="D6" s="37"/>
      <c r="E6" s="37"/>
      <c r="F6" s="37"/>
      <c r="G6" s="37"/>
      <c r="H6" s="37"/>
      <c r="I6" s="37"/>
      <c r="J6" s="37"/>
      <c r="K6" s="38"/>
      <c r="L6" s="1"/>
      <c r="M6" s="1"/>
      <c r="N6" s="1"/>
      <c r="O6" s="1"/>
      <c r="P6" s="1"/>
      <c r="Q6" s="1"/>
      <c r="R6" s="1"/>
      <c r="S6" s="1"/>
      <c r="T6" s="1"/>
      <c r="U6" s="1"/>
      <c r="V6" s="28"/>
    </row>
    <row r="7" spans="1:22" ht="17.45" customHeight="1">
      <c r="A7" s="11" t="s">
        <v>5</v>
      </c>
      <c r="B7" s="36"/>
      <c r="C7" s="37"/>
      <c r="D7" s="37"/>
      <c r="E7" s="37"/>
      <c r="F7" s="37"/>
      <c r="G7" s="37"/>
      <c r="H7" s="37"/>
      <c r="I7" s="37"/>
      <c r="J7" s="37"/>
      <c r="K7" s="38"/>
      <c r="L7" s="1"/>
      <c r="M7" s="1"/>
      <c r="N7" s="1"/>
      <c r="O7" s="1"/>
      <c r="P7" s="1"/>
      <c r="Q7" s="1"/>
      <c r="R7" s="1"/>
      <c r="S7" s="1"/>
      <c r="T7" s="1"/>
      <c r="U7" s="1"/>
      <c r="V7" s="28"/>
    </row>
    <row r="8" spans="1:22" ht="21" customHeight="1">
      <c r="A8" s="1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8"/>
    </row>
    <row r="9" spans="1:22">
      <c r="A9" s="13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5" t="s">
        <v>18</v>
      </c>
      <c r="N9" s="5" t="s">
        <v>19</v>
      </c>
      <c r="O9" s="5" t="s">
        <v>20</v>
      </c>
      <c r="P9" s="5" t="s">
        <v>21</v>
      </c>
      <c r="Q9" s="5" t="s">
        <v>22</v>
      </c>
      <c r="R9" s="5" t="s">
        <v>23</v>
      </c>
      <c r="S9" s="5" t="s">
        <v>24</v>
      </c>
      <c r="T9" s="5" t="s">
        <v>25</v>
      </c>
      <c r="U9" s="5" t="s">
        <v>26</v>
      </c>
      <c r="V9" s="29" t="s">
        <v>27</v>
      </c>
    </row>
    <row r="10" spans="1:22">
      <c r="A10" s="14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30"/>
    </row>
    <row r="11" spans="1:22" ht="18.600000000000001" customHeight="1">
      <c r="A11" s="15" t="s">
        <v>29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1" t="e">
        <f>AVERAGE(B11:U11)</f>
        <v>#DIV/0!</v>
      </c>
    </row>
    <row r="12" spans="1:22" ht="18.600000000000001" customHeight="1">
      <c r="A12" s="16" t="s">
        <v>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2" t="e">
        <f t="shared" ref="V12:V39" si="0">AVERAGE(B12:U12)</f>
        <v>#DIV/0!</v>
      </c>
    </row>
    <row r="13" spans="1:22" ht="18.600000000000001" customHeight="1">
      <c r="A13" s="17" t="s">
        <v>31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2" t="e">
        <f t="shared" si="0"/>
        <v>#DIV/0!</v>
      </c>
    </row>
    <row r="14" spans="1:22" ht="18.600000000000001" customHeight="1">
      <c r="A14" s="18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2" t="e">
        <f t="shared" ref="V14" si="1">AVERAGE(B14:U14)</f>
        <v>#DIV/0!</v>
      </c>
    </row>
    <row r="15" spans="1:22" ht="28.5" customHeight="1">
      <c r="A15" s="14" t="s">
        <v>33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33"/>
    </row>
    <row r="16" spans="1:22">
      <c r="A16" s="19" t="s">
        <v>34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1" t="e">
        <f t="shared" si="0"/>
        <v>#DIV/0!</v>
      </c>
    </row>
    <row r="17" spans="1:22" ht="27" customHeight="1">
      <c r="A17" s="20" t="s">
        <v>35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2" t="e">
        <f t="shared" si="0"/>
        <v>#DIV/0!</v>
      </c>
    </row>
    <row r="18" spans="1:22" ht="28.15" customHeight="1">
      <c r="A18" s="20" t="s">
        <v>36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2" t="e">
        <f t="shared" si="0"/>
        <v>#DIV/0!</v>
      </c>
    </row>
    <row r="19" spans="1:22" ht="17.45" customHeight="1">
      <c r="A19" s="20" t="s">
        <v>37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2" t="e">
        <f t="shared" si="0"/>
        <v>#DIV/0!</v>
      </c>
    </row>
    <row r="20" spans="1:22" ht="17.45" customHeight="1">
      <c r="A20" s="20" t="s">
        <v>38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2" t="e">
        <f t="shared" si="0"/>
        <v>#DIV/0!</v>
      </c>
    </row>
    <row r="21" spans="1:22" ht="27" customHeight="1">
      <c r="A21" s="20" t="s">
        <v>39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2" t="e">
        <f t="shared" si="0"/>
        <v>#DIV/0!</v>
      </c>
    </row>
    <row r="22" spans="1:22">
      <c r="A22" s="19" t="s">
        <v>40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1" t="e">
        <f t="shared" si="0"/>
        <v>#DIV/0!</v>
      </c>
    </row>
    <row r="23" spans="1:22" ht="17.45" customHeight="1">
      <c r="A23" s="21" t="s">
        <v>41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2" t="e">
        <f t="shared" si="0"/>
        <v>#DIV/0!</v>
      </c>
    </row>
    <row r="24" spans="1:22" ht="17.45" customHeight="1">
      <c r="A24" s="21" t="s">
        <v>42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2" t="e">
        <f t="shared" si="0"/>
        <v>#DIV/0!</v>
      </c>
    </row>
    <row r="25" spans="1:22">
      <c r="A25" s="22" t="s">
        <v>43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33"/>
    </row>
    <row r="26" spans="1:22">
      <c r="A26" s="19" t="s">
        <v>44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1" t="e">
        <f t="shared" si="0"/>
        <v>#DIV/0!</v>
      </c>
    </row>
    <row r="27" spans="1:22" ht="17.45" customHeight="1">
      <c r="A27" s="23" t="s">
        <v>45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2" t="e">
        <f t="shared" si="0"/>
        <v>#DIV/0!</v>
      </c>
    </row>
    <row r="28" spans="1:22" ht="17.45" customHeight="1">
      <c r="A28" s="23" t="s">
        <v>46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2" t="e">
        <f t="shared" si="0"/>
        <v>#DIV/0!</v>
      </c>
    </row>
    <row r="29" spans="1:22" ht="28.15" customHeight="1">
      <c r="A29" s="23" t="s">
        <v>47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2" t="e">
        <f t="shared" si="0"/>
        <v>#DIV/0!</v>
      </c>
    </row>
    <row r="30" spans="1:22">
      <c r="A30" s="24" t="s">
        <v>48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1" t="e">
        <f t="shared" si="0"/>
        <v>#DIV/0!</v>
      </c>
    </row>
    <row r="31" spans="1:22" ht="17.45" customHeight="1">
      <c r="A31" s="17" t="s">
        <v>49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2" t="e">
        <f t="shared" si="0"/>
        <v>#DIV/0!</v>
      </c>
    </row>
    <row r="32" spans="1:22" ht="17.45" customHeight="1">
      <c r="A32" s="17" t="s">
        <v>50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2" t="e">
        <f t="shared" si="0"/>
        <v>#DIV/0!</v>
      </c>
    </row>
    <row r="33" spans="1:22" ht="17.45" customHeight="1">
      <c r="A33" s="17" t="s">
        <v>51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2" t="e">
        <f t="shared" si="0"/>
        <v>#DIV/0!</v>
      </c>
    </row>
    <row r="34" spans="1:22" ht="17.45" customHeight="1">
      <c r="A34" s="17" t="s">
        <v>52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2" t="e">
        <f t="shared" si="0"/>
        <v>#DIV/0!</v>
      </c>
    </row>
    <row r="35" spans="1:22">
      <c r="A35" s="24" t="s">
        <v>53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 t="s">
        <v>54</v>
      </c>
      <c r="T35" s="2"/>
      <c r="U35" s="2"/>
      <c r="V35" s="31" t="e">
        <f t="shared" si="0"/>
        <v>#DIV/0!</v>
      </c>
    </row>
    <row r="36" spans="1:22" ht="17.45" customHeight="1">
      <c r="A36" s="17" t="s">
        <v>55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2" t="e">
        <f t="shared" si="0"/>
        <v>#DIV/0!</v>
      </c>
    </row>
    <row r="37" spans="1:22" ht="17.45" customHeight="1">
      <c r="A37" s="17" t="s">
        <v>56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2" t="e">
        <f t="shared" si="0"/>
        <v>#DIV/0!</v>
      </c>
    </row>
    <row r="38" spans="1:22" ht="17.45" customHeight="1">
      <c r="A38" s="17" t="s">
        <v>57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2" t="e">
        <f t="shared" si="0"/>
        <v>#DIV/0!</v>
      </c>
    </row>
    <row r="39" spans="1:22" ht="17.45" customHeight="1">
      <c r="A39" s="17" t="s">
        <v>58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2" t="e">
        <f t="shared" si="0"/>
        <v>#DIV/0!</v>
      </c>
    </row>
    <row r="40" spans="1:22" ht="17.45" customHeight="1">
      <c r="A40" s="25" t="s">
        <v>59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33"/>
    </row>
    <row r="41" spans="1:22" s="27" customFormat="1" ht="17.45" customHeight="1">
      <c r="A41" s="35" t="s">
        <v>60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4">
        <f>COUNTIF(B41:U41,"erreicht")</f>
        <v>0</v>
      </c>
    </row>
  </sheetData>
  <sheetProtection formatCells="0" formatColumns="0" insertHyperlinks="0" selectLockedCells="1" pivotTables="0"/>
  <mergeCells count="4">
    <mergeCell ref="B4:K4"/>
    <mergeCell ref="B5:K5"/>
    <mergeCell ref="B6:K6"/>
    <mergeCell ref="B7:K7"/>
  </mergeCells>
  <pageMargins left="0.27559055118110237" right="0.27559055118110237" top="0.70866141732283472" bottom="0.51181102362204722" header="0.27559055118110237" footer="0.15748031496062992"/>
  <pageSetup paperSize="9" scale="57" fitToHeight="0" orientation="landscape" r:id="rId1"/>
  <headerFooter>
    <oddFooter>&amp;L&amp;9 09.09.2026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68B51925-9538-491E-81FE-CCD202B1EDE7}">
          <x14:formula1>
            <xm:f>Tabelle1!$A$2:$A$3</xm:f>
          </x14:formula1>
          <xm:sqref>B41:U41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A4BC7-63A5-4380-A8D3-E0607814433D}">
  <dimension ref="A1:A3"/>
  <sheetViews>
    <sheetView workbookViewId="0">
      <selection activeCell="A6" sqref="A6"/>
    </sheetView>
  </sheetViews>
  <sheetFormatPr defaultColWidth="11.42578125" defaultRowHeight="14.4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3f74d4-b634-4241-beeb-d18fc6009593">
      <Terms xmlns="http://schemas.microsoft.com/office/infopath/2007/PartnerControls"/>
    </lcf76f155ced4ddcb4097134ff3c332f>
    <TaxCatchAll xmlns="19a350e8-266a-4629-bf0e-56dabba0e8ea" xsi:nil="true"/>
    <_ApprovalAssignedTo xmlns="ac3f74d4-b634-4241-beeb-d18fc6009593">
      <UserInfo>
        <DisplayName/>
        <AccountId xsi:nil="true"/>
        <AccountType/>
      </UserInfo>
    </_ApprovalAssignedTo>
    <_ApprovalRespondedBy xmlns="ac3f74d4-b634-4241-beeb-d18fc6009593">
      <UserInfo>
        <DisplayName/>
        <AccountId xsi:nil="true"/>
        <AccountType/>
      </UserInfo>
    </_ApprovalRespondedBy>
    <_ApprovalStatus xmlns="ac3f74d4-b634-4241-beeb-d18fc6009593">0</_ApprovalStatus>
    <_ApprovalSentBy xmlns="ac3f74d4-b634-4241-beeb-d18fc6009593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DFBFC9058BFF4FB273BC5A358CE744" ma:contentTypeVersion="18" ma:contentTypeDescription="Ein neues Dokument erstellen." ma:contentTypeScope="" ma:versionID="d0693559a41fee7b54561df91c5804fa">
  <xsd:schema xmlns:xsd="http://www.w3.org/2001/XMLSchema" xmlns:xs="http://www.w3.org/2001/XMLSchema" xmlns:p="http://schemas.microsoft.com/office/2006/metadata/properties" xmlns:ns2="ac3f74d4-b634-4241-beeb-d18fc6009593" xmlns:ns3="19a350e8-266a-4629-bf0e-56dabba0e8ea" xmlns:ns4="76b60f20-d8e9-43ef-ad32-f9fed83760af" targetNamespace="http://schemas.microsoft.com/office/2006/metadata/properties" ma:root="true" ma:fieldsID="236a527f3c896145782a6aa39b6f7339" ns2:_="" ns3:_="" ns4:_="">
    <xsd:import namespace="ac3f74d4-b634-4241-beeb-d18fc6009593"/>
    <xsd:import namespace="19a350e8-266a-4629-bf0e-56dabba0e8ea"/>
    <xsd:import namespace="76b60f20-d8e9-43ef-ad32-f9fed83760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f74d4-b634-4241-beeb-d18fc6009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ca0b285-b42b-470a-9d69-7d5953380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pprovalAssignedTo" ma:index="22" nillable="true" ma:displayName="Genehmigende Personen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Antwort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Genehmigungserstelle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Genehmigu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350e8-266a-4629-bf0e-56dabba0e8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52cefa-673f-434f-95cd-f2415d3938bc}" ma:internalName="TaxCatchAll" ma:showField="CatchAllData" ma:web="19a350e8-266a-4629-bf0e-56dabba0e8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60f20-d8e9-43ef-ad32-f9fed83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728B25-3715-48A8-9AD2-D064009881C8}"/>
</file>

<file path=customXml/itemProps2.xml><?xml version="1.0" encoding="utf-8"?>
<ds:datastoreItem xmlns:ds="http://schemas.openxmlformats.org/officeDocument/2006/customXml" ds:itemID="{72261301-9710-4110-81D5-44A642AE6B98}"/>
</file>

<file path=customXml/itemProps3.xml><?xml version="1.0" encoding="utf-8"?>
<ds:datastoreItem xmlns:ds="http://schemas.openxmlformats.org/officeDocument/2006/customXml" ds:itemID="{37D88CAE-8E9D-4F20-8833-3F1FBC0D1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gsub mbH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Kramp</dc:creator>
  <cp:keywords/>
  <dc:description/>
  <cp:lastModifiedBy>Iris Kramp</cp:lastModifiedBy>
  <cp:revision/>
  <dcterms:created xsi:type="dcterms:W3CDTF">2025-01-24T12:48:04Z</dcterms:created>
  <dcterms:modified xsi:type="dcterms:W3CDTF">2026-09-09T10:22:48Z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0x01010068DFBFC9058BFF4FB273BC5A358CE744</vt:lpwstr>
  </property>
  <property fmtid="{D5CDD505-2E9C-101B-9397-08002B2CF9AE}" pid="3" name="MediaServiceImageTags">
    <vt:lpwstr/>
  </property>
</Properties>
</file>