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DieseArbeitsmappe" defaultThemeVersion="124226"/>
  <mc:AlternateContent xmlns:mc="http://schemas.openxmlformats.org/markup-compatibility/2006">
    <mc:Choice Requires="x15">
      <x15ac:absPath xmlns:x15ac="http://schemas.microsoft.com/office/spreadsheetml/2010/11/ac" url="P:\zgs consult 2020\Auftrag ZE IID\Auftrag ZE IID\Ausbildung in Sicht\IBV AiS 2021 - 2022\Vorbereitung_IBV\Fassung_120820\ArbF_140820\"/>
    </mc:Choice>
  </mc:AlternateContent>
  <xr:revisionPtr revIDLastSave="0" documentId="13_ncr:1_{2C6FAD80-EA50-42E2-BAF3-2E94079864F7}" xr6:coauthVersionLast="45" xr6:coauthVersionMax="45" xr10:uidLastSave="{00000000-0000-0000-0000-000000000000}"/>
  <bookViews>
    <workbookView xWindow="-120" yWindow="-120" windowWidth="25440" windowHeight="15390" xr2:uid="{00000000-000D-0000-FFFF-FFFF00000000}"/>
  </bookViews>
  <sheets>
    <sheet name="Bewertungsmatrix Internationale" sheetId="1" r:id="rId1"/>
    <sheet name="Tabelle2" sheetId="2" r:id="rId2"/>
    <sheet name="Tabelle3" sheetId="3" r:id="rId3"/>
  </sheets>
  <definedNames>
    <definedName name="Anlage_2_Bewertungsmatrix_zum_laufenden_Interessenbekundungsverfahren">'Bewertungsmatrix Internationale'!$A$2</definedName>
    <definedName name="Förderzeitraum_2018___2019">'Bewertungsmatrix Internationale'!$A$6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1" l="1"/>
  <c r="D35" i="1" l="1"/>
  <c r="D56" i="1" s="1"/>
  <c r="C47" i="1" l="1"/>
  <c r="C45" i="1"/>
  <c r="C41" i="1"/>
  <c r="C43" i="1"/>
  <c r="C53" i="1"/>
  <c r="C54" i="1"/>
  <c r="C48" i="1" l="1"/>
  <c r="C52" i="1"/>
  <c r="C32" i="1"/>
  <c r="C30" i="1"/>
  <c r="C39" i="1"/>
  <c r="C44" i="1"/>
  <c r="C49" i="1"/>
  <c r="C33" i="1"/>
  <c r="C40" i="1"/>
  <c r="C46" i="1"/>
  <c r="C50" i="1"/>
  <c r="C38" i="1"/>
  <c r="C34" i="1"/>
  <c r="C42" i="1"/>
  <c r="C51" i="1"/>
  <c r="C31" i="1"/>
  <c r="C55" i="1" l="1"/>
  <c r="C35" i="1"/>
  <c r="C56" i="1" l="1"/>
</calcChain>
</file>

<file path=xl/sharedStrings.xml><?xml version="1.0" encoding="utf-8"?>
<sst xmlns="http://schemas.openxmlformats.org/spreadsheetml/2006/main" count="70" uniqueCount="66">
  <si>
    <t>Gewichtung</t>
  </si>
  <si>
    <t>Beschreibung der Erfahrung in der Beantragung, Verwaltung und Abrechnung von ESF-Mitteln bzw. Zuwendungen.</t>
  </si>
  <si>
    <t>Die Interessenbekundung ist rechtsverbindlich unterschrieben.</t>
  </si>
  <si>
    <t>Projektträger:</t>
  </si>
  <si>
    <t>Ja</t>
  </si>
  <si>
    <t>Nein</t>
  </si>
  <si>
    <t>Bewertung der Angaben zu den sachlichen und räumlichen Ressourcen, die für das Projekt zur Verfügung stehen.</t>
  </si>
  <si>
    <t>Bewertung der Angaben zur Qualitätssicherung.</t>
  </si>
  <si>
    <t>Kriterien</t>
  </si>
  <si>
    <t>Kriterien (analog der vorgegebene Fragen in der Konzeptvorlage)</t>
  </si>
  <si>
    <t>erreichte Punkte</t>
  </si>
  <si>
    <t>Ergebnis der Prüfung der formalen Kriterien</t>
  </si>
  <si>
    <t>Ergebnis der Bewertung der Eignungsvoraussetzungen</t>
  </si>
  <si>
    <t>Stellungnahme der bewilligende Stelle für die Fachstelle:</t>
  </si>
  <si>
    <t>Votum der bewilligenden Stelle</t>
  </si>
  <si>
    <t>Das Projekt wird zur Umsetzung vorgeschlagen</t>
  </si>
  <si>
    <t>max. Punkte*</t>
  </si>
  <si>
    <t>Datum / Unterschrift der auswertenden Person</t>
  </si>
  <si>
    <t>Berlin, den</t>
  </si>
  <si>
    <t>* Die Punktanzahl in der Bewertung wird von der zgs consult GmbH in Abstimmung mit der Fachstelle festgelegt.</t>
  </si>
  <si>
    <t>Bewertung der Angaben zur fachlichen Eignung und praktischen Erfahrung sowie der Verfügbarkeit des zur Umsetzung des Projekts geplanten Personals.</t>
  </si>
  <si>
    <t>Ergebnis der inhaltichen Kriterien des Konzepts</t>
  </si>
  <si>
    <t>2. Fördervoraussetzungen des Trägers:</t>
  </si>
  <si>
    <t>3. Inhaltliche Bewertung des Maßnahmekonzepts</t>
  </si>
  <si>
    <t>Bei Bewertung eines der formalen Kriterien mit "Nein" wird das Projekt von der Umsetzung ausgeschlossen</t>
  </si>
  <si>
    <t xml:space="preserve">1. Formale Kriterien
</t>
  </si>
  <si>
    <t xml:space="preserve"> Kriterien</t>
  </si>
  <si>
    <t xml:space="preserve"> Vorzulegende Nachweise</t>
  </si>
  <si>
    <t>Konzept ist auszuschließen</t>
  </si>
  <si>
    <t>Der vorgegebene Maßnahmezeitraum wird eingehalten.</t>
  </si>
  <si>
    <t>Die Interessenbekundung ist firstgemäß postalisch
und per E-Mail eingegangen.</t>
  </si>
  <si>
    <t>Anlage 2 Bewertungsmatrix zum Interessenbekundungsverfahren</t>
  </si>
  <si>
    <t>INSTRUMENT 18: Ausbildung in Sicht - AiS</t>
  </si>
  <si>
    <t>Projekttyp mit Angabe der Typ-Nr.:</t>
  </si>
  <si>
    <t>Gewich-tung</t>
  </si>
  <si>
    <r>
      <rPr>
        <b/>
        <sz val="10"/>
        <rFont val="Arial"/>
        <family val="2"/>
      </rPr>
      <t>1.</t>
    </r>
    <r>
      <rPr>
        <sz val="10"/>
        <rFont val="Arial"/>
        <family val="2"/>
      </rPr>
      <t xml:space="preserve"> Darstellung der Projektziele</t>
    </r>
  </si>
  <si>
    <r>
      <rPr>
        <b/>
        <sz val="10"/>
        <rFont val="Arial"/>
        <family val="2"/>
      </rPr>
      <t xml:space="preserve">2. </t>
    </r>
    <r>
      <rPr>
        <sz val="10"/>
        <rFont val="Arial"/>
        <family val="2"/>
      </rPr>
      <t>Darstellung der Projektinhalte einschl. des zeitl. Ablaufs mit Curriculum ( in Bezug auf die Qualifizierungsinhalte)</t>
    </r>
  </si>
  <si>
    <r>
      <rPr>
        <b/>
        <sz val="10"/>
        <rFont val="Arial"/>
        <family val="2"/>
      </rPr>
      <t>3.</t>
    </r>
    <r>
      <rPr>
        <sz val="10"/>
        <rFont val="Arial"/>
        <family val="2"/>
      </rPr>
      <t xml:space="preserve"> Darstellung der fachbezogenen Kompetenz im Hinblick auf die Qualifizierungsinhalte des ausgewählten Projekttyps, der einzusetzenden Methoden und Instrumente</t>
    </r>
  </si>
  <si>
    <r>
      <rPr>
        <b/>
        <sz val="10"/>
        <rFont val="Arial"/>
        <family val="2"/>
      </rPr>
      <t>4.</t>
    </r>
    <r>
      <rPr>
        <sz val="10"/>
        <rFont val="Arial"/>
        <family val="2"/>
      </rPr>
      <t xml:space="preserve"> Darstellung der Erfahrungen in der Vermittlung  fachbezogener Inhalte in Bezug auf den Projekttyp</t>
    </r>
  </si>
  <si>
    <r>
      <rPr>
        <b/>
        <sz val="10"/>
        <rFont val="Arial"/>
        <family val="2"/>
      </rPr>
      <t>5.</t>
    </r>
    <r>
      <rPr>
        <sz val="10"/>
        <rFont val="Arial"/>
        <family val="2"/>
      </rPr>
      <t xml:space="preserve"> Darstellung des Personaleinsatzes (Qualifikation) , der sachlichen und räumlichen Ausstattung</t>
    </r>
  </si>
  <si>
    <r>
      <rPr>
        <b/>
        <sz val="10"/>
        <rFont val="Arial"/>
        <family val="2"/>
      </rPr>
      <t>6.</t>
    </r>
    <r>
      <rPr>
        <sz val="10"/>
        <rFont val="Arial"/>
        <family val="2"/>
      </rPr>
      <t xml:space="preserve"> Beschreibung der Zielgruppe von AiS und der Erfahrungen  im Umgang mit der Zielgruppe sowie der Akquise </t>
    </r>
  </si>
  <si>
    <r>
      <rPr>
        <b/>
        <sz val="10"/>
        <rFont val="Arial"/>
        <family val="2"/>
      </rPr>
      <t>8.</t>
    </r>
    <r>
      <rPr>
        <sz val="10"/>
        <rFont val="Arial"/>
        <family val="2"/>
      </rPr>
      <t xml:space="preserve"> Darstellung des arbeitsmarktpolitischen Beitrags des Projekts entsprechend der im ESF-OP Brerlin dargelegten Bedarslage</t>
    </r>
  </si>
  <si>
    <r>
      <rPr>
        <b/>
        <sz val="10"/>
        <rFont val="Arial"/>
        <family val="2"/>
      </rPr>
      <t>9.</t>
    </r>
    <r>
      <rPr>
        <sz val="10"/>
        <rFont val="Arial"/>
        <family val="2"/>
      </rPr>
      <t xml:space="preserve"> Angaben zur Umsetzung des Jobcoachings und zur Vermittlung</t>
    </r>
  </si>
  <si>
    <r>
      <rPr>
        <b/>
        <sz val="10"/>
        <rFont val="Arial"/>
        <family val="2"/>
      </rPr>
      <t>10.</t>
    </r>
    <r>
      <rPr>
        <sz val="10"/>
        <rFont val="Arial"/>
        <family val="2"/>
      </rPr>
      <t xml:space="preserve"> Angaben zu den Qualifizierungsabschlüssen, die im Rahmen des Projekttyps erworben werden können</t>
    </r>
  </si>
  <si>
    <r>
      <rPr>
        <b/>
        <sz val="10"/>
        <rFont val="Arial"/>
        <family val="2"/>
      </rPr>
      <t>11</t>
    </r>
    <r>
      <rPr>
        <sz val="10"/>
        <rFont val="Arial"/>
        <family val="2"/>
      </rPr>
      <t>. Darstellung der geplanten Schritte zur Unterstützung der Teilnehmerinnen und Teilnehmer zur Erreichung ihrer Kompetenzfortschritte</t>
    </r>
  </si>
  <si>
    <r>
      <rPr>
        <b/>
        <sz val="10"/>
        <rFont val="Arial"/>
        <family val="2"/>
      </rPr>
      <t>12.</t>
    </r>
    <r>
      <rPr>
        <sz val="10"/>
        <rFont val="Arial"/>
        <family val="2"/>
      </rPr>
      <t xml:space="preserve"> Darstellung der Öffentlichkeitsarbeit zum Projekt  (insb. im Hinblick auf Publizitätsmaßnahmen) </t>
    </r>
  </si>
  <si>
    <r>
      <rPr>
        <b/>
        <sz val="10"/>
        <rFont val="Arial"/>
        <family val="2"/>
      </rPr>
      <t>13.</t>
    </r>
    <r>
      <rPr>
        <sz val="10"/>
        <rFont val="Arial"/>
        <family val="2"/>
      </rPr>
      <t xml:space="preserve"> Beitrag des Projekts zu den Zielen des Operationellen Programms des ESF im Land Berlin unter Berücksichtigung der festgelegten qualitativen Zielbeschreibung und der quantitativen   Zielvorgaben und Indikatoren und zu den arbeitsmarktpolitischen Zielen des Landes Berlin</t>
    </r>
  </si>
  <si>
    <r>
      <rPr>
        <b/>
        <sz val="10"/>
        <rFont val="Arial"/>
        <family val="2"/>
      </rPr>
      <t>14.</t>
    </r>
    <r>
      <rPr>
        <sz val="10"/>
        <rFont val="Arial"/>
        <family val="2"/>
      </rPr>
      <t xml:space="preserve"> Berücksichtigung der  bereichsübergreifenden Grundsätze des ESF (Nachhaltige Entwicklung, Gleichstellung, Chancengleichheit und Nichtdiskriminierung) durch das Projekt</t>
    </r>
  </si>
  <si>
    <r>
      <rPr>
        <b/>
        <sz val="10"/>
        <rFont val="Arial"/>
        <family val="2"/>
      </rPr>
      <t>15.</t>
    </r>
    <r>
      <rPr>
        <sz val="10"/>
        <rFont val="Arial"/>
        <family val="2"/>
      </rPr>
      <t xml:space="preserve"> Konkretisierung der, in der Bekanntmachung benannten Ziel- und Erfolgskennzahlen (s. Indikatoren zur Erfolgsmessung), in Bezug auf den eingereichten Projektvorschlag</t>
    </r>
  </si>
  <si>
    <t xml:space="preserve">Gesamtergebnis der Bewertung
(mindestens 72 von 103 Punkten müssen erreicht werden) </t>
  </si>
  <si>
    <r>
      <rPr>
        <b/>
        <sz val="10"/>
        <rFont val="Arial"/>
        <family val="2"/>
      </rPr>
      <t>16.</t>
    </r>
    <r>
      <rPr>
        <sz val="10"/>
        <rFont val="Arial"/>
        <family val="2"/>
      </rPr>
      <t xml:space="preserve"> Darstellung der Evaluierungsergebnisse von bereits durchgeführen vergleichbaren Projekten</t>
    </r>
  </si>
  <si>
    <r>
      <rPr>
        <b/>
        <sz val="10"/>
        <color theme="1"/>
        <rFont val="Arial"/>
        <family val="2"/>
      </rPr>
      <t xml:space="preserve">1 </t>
    </r>
    <r>
      <rPr>
        <sz val="10"/>
        <color theme="1"/>
        <rFont val="Arial"/>
        <family val="2"/>
      </rPr>
      <t>Handels-/Vereinsregisterauszug</t>
    </r>
  </si>
  <si>
    <r>
      <rPr>
        <b/>
        <sz val="10"/>
        <color theme="1"/>
        <rFont val="Arial"/>
        <family val="2"/>
      </rPr>
      <t xml:space="preserve">2 </t>
    </r>
    <r>
      <rPr>
        <sz val="10"/>
        <color theme="1"/>
        <rFont val="Arial"/>
        <family val="2"/>
      </rPr>
      <t>unterschriebene Eigenerklärung z. Tariftreue, Mindestentlohnung und SV-Beiträgen</t>
    </r>
  </si>
  <si>
    <r>
      <rPr>
        <b/>
        <sz val="10"/>
        <color theme="1"/>
        <rFont val="Arial"/>
        <family val="2"/>
      </rPr>
      <t>3</t>
    </r>
    <r>
      <rPr>
        <sz val="10"/>
        <color theme="1"/>
        <rFont val="Arial"/>
        <family val="2"/>
      </rPr>
      <t xml:space="preserve"> unterschriebene Eigenerklärung zur Zuverlässigkeit</t>
    </r>
  </si>
  <si>
    <r>
      <rPr>
        <b/>
        <sz val="10"/>
        <color theme="1"/>
        <rFont val="Arial"/>
        <family val="2"/>
      </rPr>
      <t>4</t>
    </r>
    <r>
      <rPr>
        <sz val="10"/>
        <color theme="1"/>
        <rFont val="Arial"/>
        <family val="2"/>
      </rPr>
      <t xml:space="preserve"> unterschriebene Eigenerklärung zur Eignung</t>
    </r>
  </si>
  <si>
    <r>
      <rPr>
        <b/>
        <sz val="10"/>
        <color theme="1"/>
        <rFont val="Arial"/>
        <family val="2"/>
      </rPr>
      <t>5</t>
    </r>
    <r>
      <rPr>
        <sz val="10"/>
        <color theme="1"/>
        <rFont val="Arial"/>
        <family val="2"/>
      </rPr>
      <t xml:space="preserve"> unterschr. Übersicht z. Qualifikationsprofil d. eingesetzt. Personals (fachl. u.prakt. Erfahrungen)</t>
    </r>
  </si>
  <si>
    <r>
      <rPr>
        <b/>
        <sz val="10"/>
        <color theme="1"/>
        <rFont val="Arial"/>
        <family val="2"/>
      </rPr>
      <t>6</t>
    </r>
    <r>
      <rPr>
        <sz val="10"/>
        <color theme="1"/>
        <rFont val="Arial"/>
        <family val="2"/>
      </rPr>
      <t xml:space="preserve"> unterschriebene Eigenerklärung zu den Referenzen der letzten 3 Jahre</t>
    </r>
  </si>
  <si>
    <r>
      <rPr>
        <b/>
        <sz val="10"/>
        <color theme="1"/>
        <rFont val="Arial"/>
        <family val="2"/>
      </rPr>
      <t>7</t>
    </r>
    <r>
      <rPr>
        <sz val="10"/>
        <color theme="1"/>
        <rFont val="Arial"/>
        <family val="2"/>
      </rPr>
      <t xml:space="preserve"> Beschreibung der sachlichen und personellen Ressourcen</t>
    </r>
  </si>
  <si>
    <r>
      <rPr>
        <b/>
        <sz val="10"/>
        <color theme="1"/>
        <rFont val="Arial"/>
        <family val="2"/>
      </rPr>
      <t>8</t>
    </r>
    <r>
      <rPr>
        <sz val="10"/>
        <color theme="1"/>
        <rFont val="Arial"/>
        <family val="2"/>
      </rPr>
      <t xml:space="preserve"> unterschriebene Eigenerklärung zur Nichtvorlage von unbeglich. Rückford. u. Unregelmäßigkeiten</t>
    </r>
  </si>
  <si>
    <r>
      <rPr>
        <b/>
        <sz val="10"/>
        <rFont val="Arial"/>
        <family val="2"/>
      </rPr>
      <t>9</t>
    </r>
    <r>
      <rPr>
        <sz val="10"/>
        <rFont val="Arial"/>
        <family val="2"/>
      </rPr>
      <t xml:space="preserve"> Nachweis über zertifiziertes angewandtes 
Qualitätsmanagementsystem, Auditierung und / oder Gütesiegel</t>
    </r>
  </si>
  <si>
    <r>
      <rPr>
        <b/>
        <sz val="10"/>
        <rFont val="Arial"/>
        <family val="2"/>
      </rPr>
      <t>7.</t>
    </r>
    <r>
      <rPr>
        <sz val="10"/>
        <rFont val="Arial"/>
        <family val="2"/>
      </rPr>
      <t xml:space="preserve"> Angaben zu vorgesehen Praktika (Dauer, Inhalte, Kooperationen, Betreuung)</t>
    </r>
  </si>
  <si>
    <t>Das Projekt soll in Berlin umgesetzt werden.</t>
  </si>
  <si>
    <t>Förderzeitraum 2020/2021/2022</t>
  </si>
  <si>
    <r>
      <rPr>
        <b/>
        <sz val="10"/>
        <rFont val="Arial"/>
        <family val="2"/>
      </rPr>
      <t>17.</t>
    </r>
    <r>
      <rPr>
        <sz val="10"/>
        <rFont val="Arial"/>
        <family val="2"/>
      </rPr>
      <t xml:space="preserve"> Darstellung der Kooperation mit dem Kompetenzcenter</t>
    </r>
  </si>
  <si>
    <t>Ausführungen zur Einhaltung der
SARS-CoV-2-Infektionsschutzverordnung Berlin in der jeweils geltenden Fassung</t>
  </si>
  <si>
    <t>Erfahrungen in der Umsetzung vergleichbarer Projekte gemäß der Bekanntmachung zum Instrument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</si>
</sst>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u/>
      <sz val="10"/>
      <color theme="1"/>
      <name val="Arial"/>
      <family val="2"/>
    </font>
    <font>
      <sz val="10"/>
      <name val="Arial"/>
      <family val="2"/>
    </font>
    <font>
      <b/>
      <sz val="14"/>
      <color theme="1"/>
      <name val="Arial"/>
      <family val="2"/>
    </font>
    <font>
      <b/>
      <sz val="12"/>
      <color theme="1"/>
      <name val="Arial"/>
      <family val="2"/>
    </font>
    <font>
      <b/>
      <sz val="10"/>
      <name val="Arial"/>
      <family val="2"/>
    </font>
    <font>
      <b/>
      <sz val="12"/>
      <name val="Arial"/>
      <family val="2"/>
    </font>
    <font>
      <sz val="10"/>
      <color theme="1"/>
      <name val="Calibri"/>
      <family val="2"/>
      <scheme val="minor"/>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3" fillId="0" borderId="0" xfId="0" applyFont="1" applyAlignment="1">
      <alignment horizontal="left"/>
    </xf>
    <xf numFmtId="0" fontId="3" fillId="0" borderId="0" xfId="0" applyFont="1"/>
    <xf numFmtId="0" fontId="3" fillId="0" borderId="0" xfId="0" applyFont="1" applyAlignment="1">
      <alignment horizontal="center"/>
    </xf>
    <xf numFmtId="0" fontId="3"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xf>
    <xf numFmtId="0" fontId="3"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3" fillId="2" borderId="3" xfId="0" applyFont="1" applyFill="1" applyBorder="1" applyAlignment="1">
      <alignment horizontal="left"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left" vertical="center"/>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164" fontId="8"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xf>
    <xf numFmtId="0" fontId="5" fillId="0" borderId="0" xfId="0" applyFont="1" applyAlignment="1">
      <alignment horizontal="center"/>
    </xf>
    <xf numFmtId="0" fontId="5" fillId="0" borderId="0" xfId="0" applyFont="1"/>
    <xf numFmtId="0" fontId="5" fillId="0" borderId="2" xfId="0" applyFont="1" applyFill="1" applyBorder="1" applyAlignment="1">
      <alignment horizontal="left" vertical="center"/>
    </xf>
    <xf numFmtId="9" fontId="8"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left" vertical="center"/>
    </xf>
    <xf numFmtId="0" fontId="3" fillId="3" borderId="3" xfId="0" applyFont="1" applyFill="1" applyBorder="1" applyAlignment="1">
      <alignment horizontal="left" vertical="center"/>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0" xfId="0" applyNumberFormat="1" applyFont="1"/>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3" fillId="0" borderId="6"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3" borderId="1" xfId="0" applyFont="1" applyFill="1" applyBorder="1" applyAlignment="1">
      <alignment horizontal="center"/>
    </xf>
    <xf numFmtId="0" fontId="5" fillId="0" borderId="2" xfId="0" applyFont="1" applyBorder="1" applyAlignment="1">
      <alignment horizontal="left"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0" xfId="0" applyFont="1" applyAlignment="1">
      <alignment horizontal="left"/>
    </xf>
    <xf numFmtId="0" fontId="3" fillId="0" borderId="5"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3" borderId="1" xfId="0" applyFont="1" applyFill="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7" fillId="3" borderId="1" xfId="0" applyFont="1" applyFill="1" applyBorder="1" applyAlignment="1">
      <alignment horizontal="left" vertical="center" wrapText="1"/>
    </xf>
    <xf numFmtId="0" fontId="4" fillId="0" borderId="0" xfId="0" applyFont="1" applyAlignment="1">
      <alignment horizontal="left" vertical="center"/>
    </xf>
    <xf numFmtId="0" fontId="6" fillId="3" borderId="0" xfId="0" applyFont="1" applyFill="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4" xfId="0" applyFont="1" applyFill="1" applyBorder="1" applyAlignment="1">
      <alignment horizontal="left" vertical="center"/>
    </xf>
    <xf numFmtId="0" fontId="7" fillId="3" borderId="3" xfId="0" applyFont="1" applyFill="1" applyBorder="1" applyAlignment="1">
      <alignment horizontal="left" vertical="center"/>
    </xf>
    <xf numFmtId="0" fontId="5" fillId="0" borderId="1" xfId="0" applyFont="1" applyFill="1" applyBorder="1" applyAlignment="1">
      <alignment wrapText="1"/>
    </xf>
    <xf numFmtId="0" fontId="10" fillId="0" borderId="1" xfId="0" applyFont="1" applyFill="1" applyBorder="1" applyAlignmen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xf numFmtId="0" fontId="2" fillId="3" borderId="4" xfId="0" applyFont="1" applyFill="1" applyBorder="1" applyAlignment="1"/>
    <xf numFmtId="0" fontId="2" fillId="3" borderId="3" xfId="0" applyFont="1" applyFill="1" applyBorder="1" applyAlignment="1"/>
    <xf numFmtId="0" fontId="9" fillId="3" borderId="2"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1" fillId="0" borderId="4" xfId="0" applyFont="1" applyFill="1" applyBorder="1" applyAlignment="1">
      <alignment vertical="center" wrapText="1"/>
    </xf>
    <xf numFmtId="0" fontId="11" fillId="0" borderId="3" xfId="0" applyFont="1" applyFill="1" applyBorder="1" applyAlignment="1">
      <alignmen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67"/>
  <sheetViews>
    <sheetView tabSelected="1" zoomScale="90" zoomScaleNormal="90" workbookViewId="0">
      <selection activeCell="A31" sqref="A31:B31"/>
    </sheetView>
  </sheetViews>
  <sheetFormatPr baseColWidth="10" defaultRowHeight="12.75" x14ac:dyDescent="0.2"/>
  <cols>
    <col min="1" max="1" width="29.7109375" style="3" customWidth="1"/>
    <col min="2" max="2" width="66.5703125" style="2" customWidth="1"/>
    <col min="3" max="3" width="8.140625" style="3" customWidth="1"/>
    <col min="4" max="4" width="8" style="3" customWidth="1"/>
    <col min="5" max="5" width="12.85546875" style="3" customWidth="1"/>
    <col min="6" max="6" width="16" style="2" customWidth="1"/>
    <col min="7" max="250" width="11.42578125" style="2"/>
    <col min="251" max="251" width="6.28515625" style="2" customWidth="1"/>
    <col min="252" max="252" width="53.85546875" style="2" customWidth="1"/>
    <col min="253" max="253" width="11.7109375" style="2" bestFit="1" customWidth="1"/>
    <col min="254" max="254" width="8.5703125" style="2" bestFit="1" customWidth="1"/>
    <col min="255" max="255" width="6.85546875" style="2" bestFit="1" customWidth="1"/>
    <col min="256" max="256" width="6.5703125" style="2" bestFit="1" customWidth="1"/>
    <col min="257" max="257" width="12.7109375" style="2" bestFit="1" customWidth="1"/>
    <col min="258" max="258" width="5.7109375" style="2" customWidth="1"/>
    <col min="259" max="259" width="14.42578125" style="2" bestFit="1" customWidth="1"/>
    <col min="260" max="506" width="11.42578125" style="2"/>
    <col min="507" max="507" width="6.28515625" style="2" customWidth="1"/>
    <col min="508" max="508" width="53.85546875" style="2" customWidth="1"/>
    <col min="509" max="509" width="11.7109375" style="2" bestFit="1" customWidth="1"/>
    <col min="510" max="510" width="8.5703125" style="2" bestFit="1" customWidth="1"/>
    <col min="511" max="511" width="6.85546875" style="2" bestFit="1" customWidth="1"/>
    <col min="512" max="512" width="6.5703125" style="2" bestFit="1" customWidth="1"/>
    <col min="513" max="513" width="12.7109375" style="2" bestFit="1" customWidth="1"/>
    <col min="514" max="514" width="5.7109375" style="2" customWidth="1"/>
    <col min="515" max="515" width="14.42578125" style="2" bestFit="1" customWidth="1"/>
    <col min="516" max="762" width="11.42578125" style="2"/>
    <col min="763" max="763" width="6.28515625" style="2" customWidth="1"/>
    <col min="764" max="764" width="53.85546875" style="2" customWidth="1"/>
    <col min="765" max="765" width="11.7109375" style="2" bestFit="1" customWidth="1"/>
    <col min="766" max="766" width="8.5703125" style="2" bestFit="1" customWidth="1"/>
    <col min="767" max="767" width="6.85546875" style="2" bestFit="1" customWidth="1"/>
    <col min="768" max="768" width="6.5703125" style="2" bestFit="1" customWidth="1"/>
    <col min="769" max="769" width="12.7109375" style="2" bestFit="1" customWidth="1"/>
    <col min="770" max="770" width="5.7109375" style="2" customWidth="1"/>
    <col min="771" max="771" width="14.42578125" style="2" bestFit="1" customWidth="1"/>
    <col min="772" max="1018" width="11.42578125" style="2"/>
    <col min="1019" max="1019" width="6.28515625" style="2" customWidth="1"/>
    <col min="1020" max="1020" width="53.85546875" style="2" customWidth="1"/>
    <col min="1021" max="1021" width="11.7109375" style="2" bestFit="1" customWidth="1"/>
    <col min="1022" max="1022" width="8.5703125" style="2" bestFit="1" customWidth="1"/>
    <col min="1023" max="1023" width="6.85546875" style="2" bestFit="1" customWidth="1"/>
    <col min="1024" max="1024" width="6.5703125" style="2" bestFit="1" customWidth="1"/>
    <col min="1025" max="1025" width="12.7109375" style="2" bestFit="1" customWidth="1"/>
    <col min="1026" max="1026" width="5.7109375" style="2" customWidth="1"/>
    <col min="1027" max="1027" width="14.42578125" style="2" bestFit="1" customWidth="1"/>
    <col min="1028" max="1274" width="11.42578125" style="2"/>
    <col min="1275" max="1275" width="6.28515625" style="2" customWidth="1"/>
    <col min="1276" max="1276" width="53.85546875" style="2" customWidth="1"/>
    <col min="1277" max="1277" width="11.7109375" style="2" bestFit="1" customWidth="1"/>
    <col min="1278" max="1278" width="8.5703125" style="2" bestFit="1" customWidth="1"/>
    <col min="1279" max="1279" width="6.85546875" style="2" bestFit="1" customWidth="1"/>
    <col min="1280" max="1280" width="6.5703125" style="2" bestFit="1" customWidth="1"/>
    <col min="1281" max="1281" width="12.7109375" style="2" bestFit="1" customWidth="1"/>
    <col min="1282" max="1282" width="5.7109375" style="2" customWidth="1"/>
    <col min="1283" max="1283" width="14.42578125" style="2" bestFit="1" customWidth="1"/>
    <col min="1284" max="1530" width="11.42578125" style="2"/>
    <col min="1531" max="1531" width="6.28515625" style="2" customWidth="1"/>
    <col min="1532" max="1532" width="53.85546875" style="2" customWidth="1"/>
    <col min="1533" max="1533" width="11.7109375" style="2" bestFit="1" customWidth="1"/>
    <col min="1534" max="1534" width="8.5703125" style="2" bestFit="1" customWidth="1"/>
    <col min="1535" max="1535" width="6.85546875" style="2" bestFit="1" customWidth="1"/>
    <col min="1536" max="1536" width="6.5703125" style="2" bestFit="1" customWidth="1"/>
    <col min="1537" max="1537" width="12.7109375" style="2" bestFit="1" customWidth="1"/>
    <col min="1538" max="1538" width="5.7109375" style="2" customWidth="1"/>
    <col min="1539" max="1539" width="14.42578125" style="2" bestFit="1" customWidth="1"/>
    <col min="1540" max="1786" width="11.42578125" style="2"/>
    <col min="1787" max="1787" width="6.28515625" style="2" customWidth="1"/>
    <col min="1788" max="1788" width="53.85546875" style="2" customWidth="1"/>
    <col min="1789" max="1789" width="11.7109375" style="2" bestFit="1" customWidth="1"/>
    <col min="1790" max="1790" width="8.5703125" style="2" bestFit="1" customWidth="1"/>
    <col min="1791" max="1791" width="6.85546875" style="2" bestFit="1" customWidth="1"/>
    <col min="1792" max="1792" width="6.5703125" style="2" bestFit="1" customWidth="1"/>
    <col min="1793" max="1793" width="12.7109375" style="2" bestFit="1" customWidth="1"/>
    <col min="1794" max="1794" width="5.7109375" style="2" customWidth="1"/>
    <col min="1795" max="1795" width="14.42578125" style="2" bestFit="1" customWidth="1"/>
    <col min="1796" max="2042" width="11.42578125" style="2"/>
    <col min="2043" max="2043" width="6.28515625" style="2" customWidth="1"/>
    <col min="2044" max="2044" width="53.85546875" style="2" customWidth="1"/>
    <col min="2045" max="2045" width="11.7109375" style="2" bestFit="1" customWidth="1"/>
    <col min="2046" max="2046" width="8.5703125" style="2" bestFit="1" customWidth="1"/>
    <col min="2047" max="2047" width="6.85546875" style="2" bestFit="1" customWidth="1"/>
    <col min="2048" max="2048" width="6.5703125" style="2" bestFit="1" customWidth="1"/>
    <col min="2049" max="2049" width="12.7109375" style="2" bestFit="1" customWidth="1"/>
    <col min="2050" max="2050" width="5.7109375" style="2" customWidth="1"/>
    <col min="2051" max="2051" width="14.42578125" style="2" bestFit="1" customWidth="1"/>
    <col min="2052" max="2298" width="11.42578125" style="2"/>
    <col min="2299" max="2299" width="6.28515625" style="2" customWidth="1"/>
    <col min="2300" max="2300" width="53.85546875" style="2" customWidth="1"/>
    <col min="2301" max="2301" width="11.7109375" style="2" bestFit="1" customWidth="1"/>
    <col min="2302" max="2302" width="8.5703125" style="2" bestFit="1" customWidth="1"/>
    <col min="2303" max="2303" width="6.85546875" style="2" bestFit="1" customWidth="1"/>
    <col min="2304" max="2304" width="6.5703125" style="2" bestFit="1" customWidth="1"/>
    <col min="2305" max="2305" width="12.7109375" style="2" bestFit="1" customWidth="1"/>
    <col min="2306" max="2306" width="5.7109375" style="2" customWidth="1"/>
    <col min="2307" max="2307" width="14.42578125" style="2" bestFit="1" customWidth="1"/>
    <col min="2308" max="2554" width="11.42578125" style="2"/>
    <col min="2555" max="2555" width="6.28515625" style="2" customWidth="1"/>
    <col min="2556" max="2556" width="53.85546875" style="2" customWidth="1"/>
    <col min="2557" max="2557" width="11.7109375" style="2" bestFit="1" customWidth="1"/>
    <col min="2558" max="2558" width="8.5703125" style="2" bestFit="1" customWidth="1"/>
    <col min="2559" max="2559" width="6.85546875" style="2" bestFit="1" customWidth="1"/>
    <col min="2560" max="2560" width="6.5703125" style="2" bestFit="1" customWidth="1"/>
    <col min="2561" max="2561" width="12.7109375" style="2" bestFit="1" customWidth="1"/>
    <col min="2562" max="2562" width="5.7109375" style="2" customWidth="1"/>
    <col min="2563" max="2563" width="14.42578125" style="2" bestFit="1" customWidth="1"/>
    <col min="2564" max="2810" width="11.42578125" style="2"/>
    <col min="2811" max="2811" width="6.28515625" style="2" customWidth="1"/>
    <col min="2812" max="2812" width="53.85546875" style="2" customWidth="1"/>
    <col min="2813" max="2813" width="11.7109375" style="2" bestFit="1" customWidth="1"/>
    <col min="2814" max="2814" width="8.5703125" style="2" bestFit="1" customWidth="1"/>
    <col min="2815" max="2815" width="6.85546875" style="2" bestFit="1" customWidth="1"/>
    <col min="2816" max="2816" width="6.5703125" style="2" bestFit="1" customWidth="1"/>
    <col min="2817" max="2817" width="12.7109375" style="2" bestFit="1" customWidth="1"/>
    <col min="2818" max="2818" width="5.7109375" style="2" customWidth="1"/>
    <col min="2819" max="2819" width="14.42578125" style="2" bestFit="1" customWidth="1"/>
    <col min="2820" max="3066" width="11.42578125" style="2"/>
    <col min="3067" max="3067" width="6.28515625" style="2" customWidth="1"/>
    <col min="3068" max="3068" width="53.85546875" style="2" customWidth="1"/>
    <col min="3069" max="3069" width="11.7109375" style="2" bestFit="1" customWidth="1"/>
    <col min="3070" max="3070" width="8.5703125" style="2" bestFit="1" customWidth="1"/>
    <col min="3071" max="3071" width="6.85546875" style="2" bestFit="1" customWidth="1"/>
    <col min="3072" max="3072" width="6.5703125" style="2" bestFit="1" customWidth="1"/>
    <col min="3073" max="3073" width="12.7109375" style="2" bestFit="1" customWidth="1"/>
    <col min="3074" max="3074" width="5.7109375" style="2" customWidth="1"/>
    <col min="3075" max="3075" width="14.42578125" style="2" bestFit="1" customWidth="1"/>
    <col min="3076" max="3322" width="11.42578125" style="2"/>
    <col min="3323" max="3323" width="6.28515625" style="2" customWidth="1"/>
    <col min="3324" max="3324" width="53.85546875" style="2" customWidth="1"/>
    <col min="3325" max="3325" width="11.7109375" style="2" bestFit="1" customWidth="1"/>
    <col min="3326" max="3326" width="8.5703125" style="2" bestFit="1" customWidth="1"/>
    <col min="3327" max="3327" width="6.85546875" style="2" bestFit="1" customWidth="1"/>
    <col min="3328" max="3328" width="6.5703125" style="2" bestFit="1" customWidth="1"/>
    <col min="3329" max="3329" width="12.7109375" style="2" bestFit="1" customWidth="1"/>
    <col min="3330" max="3330" width="5.7109375" style="2" customWidth="1"/>
    <col min="3331" max="3331" width="14.42578125" style="2" bestFit="1" customWidth="1"/>
    <col min="3332" max="3578" width="11.42578125" style="2"/>
    <col min="3579" max="3579" width="6.28515625" style="2" customWidth="1"/>
    <col min="3580" max="3580" width="53.85546875" style="2" customWidth="1"/>
    <col min="3581" max="3581" width="11.7109375" style="2" bestFit="1" customWidth="1"/>
    <col min="3582" max="3582" width="8.5703125" style="2" bestFit="1" customWidth="1"/>
    <col min="3583" max="3583" width="6.85546875" style="2" bestFit="1" customWidth="1"/>
    <col min="3584" max="3584" width="6.5703125" style="2" bestFit="1" customWidth="1"/>
    <col min="3585" max="3585" width="12.7109375" style="2" bestFit="1" customWidth="1"/>
    <col min="3586" max="3586" width="5.7109375" style="2" customWidth="1"/>
    <col min="3587" max="3587" width="14.42578125" style="2" bestFit="1" customWidth="1"/>
    <col min="3588" max="3834" width="11.42578125" style="2"/>
    <col min="3835" max="3835" width="6.28515625" style="2" customWidth="1"/>
    <col min="3836" max="3836" width="53.85546875" style="2" customWidth="1"/>
    <col min="3837" max="3837" width="11.7109375" style="2" bestFit="1" customWidth="1"/>
    <col min="3838" max="3838" width="8.5703125" style="2" bestFit="1" customWidth="1"/>
    <col min="3839" max="3839" width="6.85546875" style="2" bestFit="1" customWidth="1"/>
    <col min="3840" max="3840" width="6.5703125" style="2" bestFit="1" customWidth="1"/>
    <col min="3841" max="3841" width="12.7109375" style="2" bestFit="1" customWidth="1"/>
    <col min="3842" max="3842" width="5.7109375" style="2" customWidth="1"/>
    <col min="3843" max="3843" width="14.42578125" style="2" bestFit="1" customWidth="1"/>
    <col min="3844" max="4090" width="11.42578125" style="2"/>
    <col min="4091" max="4091" width="6.28515625" style="2" customWidth="1"/>
    <col min="4092" max="4092" width="53.85546875" style="2" customWidth="1"/>
    <col min="4093" max="4093" width="11.7109375" style="2" bestFit="1" customWidth="1"/>
    <col min="4094" max="4094" width="8.5703125" style="2" bestFit="1" customWidth="1"/>
    <col min="4095" max="4095" width="6.85546875" style="2" bestFit="1" customWidth="1"/>
    <col min="4096" max="4096" width="6.5703125" style="2" bestFit="1" customWidth="1"/>
    <col min="4097" max="4097" width="12.7109375" style="2" bestFit="1" customWidth="1"/>
    <col min="4098" max="4098" width="5.7109375" style="2" customWidth="1"/>
    <col min="4099" max="4099" width="14.42578125" style="2" bestFit="1" customWidth="1"/>
    <col min="4100" max="4346" width="11.42578125" style="2"/>
    <col min="4347" max="4347" width="6.28515625" style="2" customWidth="1"/>
    <col min="4348" max="4348" width="53.85546875" style="2" customWidth="1"/>
    <col min="4349" max="4349" width="11.7109375" style="2" bestFit="1" customWidth="1"/>
    <col min="4350" max="4350" width="8.5703125" style="2" bestFit="1" customWidth="1"/>
    <col min="4351" max="4351" width="6.85546875" style="2" bestFit="1" customWidth="1"/>
    <col min="4352" max="4352" width="6.5703125" style="2" bestFit="1" customWidth="1"/>
    <col min="4353" max="4353" width="12.7109375" style="2" bestFit="1" customWidth="1"/>
    <col min="4354" max="4354" width="5.7109375" style="2" customWidth="1"/>
    <col min="4355" max="4355" width="14.42578125" style="2" bestFit="1" customWidth="1"/>
    <col min="4356" max="4602" width="11.42578125" style="2"/>
    <col min="4603" max="4603" width="6.28515625" style="2" customWidth="1"/>
    <col min="4604" max="4604" width="53.85546875" style="2" customWidth="1"/>
    <col min="4605" max="4605" width="11.7109375" style="2" bestFit="1" customWidth="1"/>
    <col min="4606" max="4606" width="8.5703125" style="2" bestFit="1" customWidth="1"/>
    <col min="4607" max="4607" width="6.85546875" style="2" bestFit="1" customWidth="1"/>
    <col min="4608" max="4608" width="6.5703125" style="2" bestFit="1" customWidth="1"/>
    <col min="4609" max="4609" width="12.7109375" style="2" bestFit="1" customWidth="1"/>
    <col min="4610" max="4610" width="5.7109375" style="2" customWidth="1"/>
    <col min="4611" max="4611" width="14.42578125" style="2" bestFit="1" customWidth="1"/>
    <col min="4612" max="4858" width="11.42578125" style="2"/>
    <col min="4859" max="4859" width="6.28515625" style="2" customWidth="1"/>
    <col min="4860" max="4860" width="53.85546875" style="2" customWidth="1"/>
    <col min="4861" max="4861" width="11.7109375" style="2" bestFit="1" customWidth="1"/>
    <col min="4862" max="4862" width="8.5703125" style="2" bestFit="1" customWidth="1"/>
    <col min="4863" max="4863" width="6.85546875" style="2" bestFit="1" customWidth="1"/>
    <col min="4864" max="4864" width="6.5703125" style="2" bestFit="1" customWidth="1"/>
    <col min="4865" max="4865" width="12.7109375" style="2" bestFit="1" customWidth="1"/>
    <col min="4866" max="4866" width="5.7109375" style="2" customWidth="1"/>
    <col min="4867" max="4867" width="14.42578125" style="2" bestFit="1" customWidth="1"/>
    <col min="4868" max="5114" width="11.42578125" style="2"/>
    <col min="5115" max="5115" width="6.28515625" style="2" customWidth="1"/>
    <col min="5116" max="5116" width="53.85546875" style="2" customWidth="1"/>
    <col min="5117" max="5117" width="11.7109375" style="2" bestFit="1" customWidth="1"/>
    <col min="5118" max="5118" width="8.5703125" style="2" bestFit="1" customWidth="1"/>
    <col min="5119" max="5119" width="6.85546875" style="2" bestFit="1" customWidth="1"/>
    <col min="5120" max="5120" width="6.5703125" style="2" bestFit="1" customWidth="1"/>
    <col min="5121" max="5121" width="12.7109375" style="2" bestFit="1" customWidth="1"/>
    <col min="5122" max="5122" width="5.7109375" style="2" customWidth="1"/>
    <col min="5123" max="5123" width="14.42578125" style="2" bestFit="1" customWidth="1"/>
    <col min="5124" max="5370" width="11.42578125" style="2"/>
    <col min="5371" max="5371" width="6.28515625" style="2" customWidth="1"/>
    <col min="5372" max="5372" width="53.85546875" style="2" customWidth="1"/>
    <col min="5373" max="5373" width="11.7109375" style="2" bestFit="1" customWidth="1"/>
    <col min="5374" max="5374" width="8.5703125" style="2" bestFit="1" customWidth="1"/>
    <col min="5375" max="5375" width="6.85546875" style="2" bestFit="1" customWidth="1"/>
    <col min="5376" max="5376" width="6.5703125" style="2" bestFit="1" customWidth="1"/>
    <col min="5377" max="5377" width="12.7109375" style="2" bestFit="1" customWidth="1"/>
    <col min="5378" max="5378" width="5.7109375" style="2" customWidth="1"/>
    <col min="5379" max="5379" width="14.42578125" style="2" bestFit="1" customWidth="1"/>
    <col min="5380" max="5626" width="11.42578125" style="2"/>
    <col min="5627" max="5627" width="6.28515625" style="2" customWidth="1"/>
    <col min="5628" max="5628" width="53.85546875" style="2" customWidth="1"/>
    <col min="5629" max="5629" width="11.7109375" style="2" bestFit="1" customWidth="1"/>
    <col min="5630" max="5630" width="8.5703125" style="2" bestFit="1" customWidth="1"/>
    <col min="5631" max="5631" width="6.85546875" style="2" bestFit="1" customWidth="1"/>
    <col min="5632" max="5632" width="6.5703125" style="2" bestFit="1" customWidth="1"/>
    <col min="5633" max="5633" width="12.7109375" style="2" bestFit="1" customWidth="1"/>
    <col min="5634" max="5634" width="5.7109375" style="2" customWidth="1"/>
    <col min="5635" max="5635" width="14.42578125" style="2" bestFit="1" customWidth="1"/>
    <col min="5636" max="5882" width="11.42578125" style="2"/>
    <col min="5883" max="5883" width="6.28515625" style="2" customWidth="1"/>
    <col min="5884" max="5884" width="53.85546875" style="2" customWidth="1"/>
    <col min="5885" max="5885" width="11.7109375" style="2" bestFit="1" customWidth="1"/>
    <col min="5886" max="5886" width="8.5703125" style="2" bestFit="1" customWidth="1"/>
    <col min="5887" max="5887" width="6.85546875" style="2" bestFit="1" customWidth="1"/>
    <col min="5888" max="5888" width="6.5703125" style="2" bestFit="1" customWidth="1"/>
    <col min="5889" max="5889" width="12.7109375" style="2" bestFit="1" customWidth="1"/>
    <col min="5890" max="5890" width="5.7109375" style="2" customWidth="1"/>
    <col min="5891" max="5891" width="14.42578125" style="2" bestFit="1" customWidth="1"/>
    <col min="5892" max="6138" width="11.42578125" style="2"/>
    <col min="6139" max="6139" width="6.28515625" style="2" customWidth="1"/>
    <col min="6140" max="6140" width="53.85546875" style="2" customWidth="1"/>
    <col min="6141" max="6141" width="11.7109375" style="2" bestFit="1" customWidth="1"/>
    <col min="6142" max="6142" width="8.5703125" style="2" bestFit="1" customWidth="1"/>
    <col min="6143" max="6143" width="6.85546875" style="2" bestFit="1" customWidth="1"/>
    <col min="6144" max="6144" width="6.5703125" style="2" bestFit="1" customWidth="1"/>
    <col min="6145" max="6145" width="12.7109375" style="2" bestFit="1" customWidth="1"/>
    <col min="6146" max="6146" width="5.7109375" style="2" customWidth="1"/>
    <col min="6147" max="6147" width="14.42578125" style="2" bestFit="1" customWidth="1"/>
    <col min="6148" max="6394" width="11.42578125" style="2"/>
    <col min="6395" max="6395" width="6.28515625" style="2" customWidth="1"/>
    <col min="6396" max="6396" width="53.85546875" style="2" customWidth="1"/>
    <col min="6397" max="6397" width="11.7109375" style="2" bestFit="1" customWidth="1"/>
    <col min="6398" max="6398" width="8.5703125" style="2" bestFit="1" customWidth="1"/>
    <col min="6399" max="6399" width="6.85546875" style="2" bestFit="1" customWidth="1"/>
    <col min="6400" max="6400" width="6.5703125" style="2" bestFit="1" customWidth="1"/>
    <col min="6401" max="6401" width="12.7109375" style="2" bestFit="1" customWidth="1"/>
    <col min="6402" max="6402" width="5.7109375" style="2" customWidth="1"/>
    <col min="6403" max="6403" width="14.42578125" style="2" bestFit="1" customWidth="1"/>
    <col min="6404" max="6650" width="11.42578125" style="2"/>
    <col min="6651" max="6651" width="6.28515625" style="2" customWidth="1"/>
    <col min="6652" max="6652" width="53.85546875" style="2" customWidth="1"/>
    <col min="6653" max="6653" width="11.7109375" style="2" bestFit="1" customWidth="1"/>
    <col min="6654" max="6654" width="8.5703125" style="2" bestFit="1" customWidth="1"/>
    <col min="6655" max="6655" width="6.85546875" style="2" bestFit="1" customWidth="1"/>
    <col min="6656" max="6656" width="6.5703125" style="2" bestFit="1" customWidth="1"/>
    <col min="6657" max="6657" width="12.7109375" style="2" bestFit="1" customWidth="1"/>
    <col min="6658" max="6658" width="5.7109375" style="2" customWidth="1"/>
    <col min="6659" max="6659" width="14.42578125" style="2" bestFit="1" customWidth="1"/>
    <col min="6660" max="6906" width="11.42578125" style="2"/>
    <col min="6907" max="6907" width="6.28515625" style="2" customWidth="1"/>
    <col min="6908" max="6908" width="53.85546875" style="2" customWidth="1"/>
    <col min="6909" max="6909" width="11.7109375" style="2" bestFit="1" customWidth="1"/>
    <col min="6910" max="6910" width="8.5703125" style="2" bestFit="1" customWidth="1"/>
    <col min="6911" max="6911" width="6.85546875" style="2" bestFit="1" customWidth="1"/>
    <col min="6912" max="6912" width="6.5703125" style="2" bestFit="1" customWidth="1"/>
    <col min="6913" max="6913" width="12.7109375" style="2" bestFit="1" customWidth="1"/>
    <col min="6914" max="6914" width="5.7109375" style="2" customWidth="1"/>
    <col min="6915" max="6915" width="14.42578125" style="2" bestFit="1" customWidth="1"/>
    <col min="6916" max="7162" width="11.42578125" style="2"/>
    <col min="7163" max="7163" width="6.28515625" style="2" customWidth="1"/>
    <col min="7164" max="7164" width="53.85546875" style="2" customWidth="1"/>
    <col min="7165" max="7165" width="11.7109375" style="2" bestFit="1" customWidth="1"/>
    <col min="7166" max="7166" width="8.5703125" style="2" bestFit="1" customWidth="1"/>
    <col min="7167" max="7167" width="6.85546875" style="2" bestFit="1" customWidth="1"/>
    <col min="7168" max="7168" width="6.5703125" style="2" bestFit="1" customWidth="1"/>
    <col min="7169" max="7169" width="12.7109375" style="2" bestFit="1" customWidth="1"/>
    <col min="7170" max="7170" width="5.7109375" style="2" customWidth="1"/>
    <col min="7171" max="7171" width="14.42578125" style="2" bestFit="1" customWidth="1"/>
    <col min="7172" max="7418" width="11.42578125" style="2"/>
    <col min="7419" max="7419" width="6.28515625" style="2" customWidth="1"/>
    <col min="7420" max="7420" width="53.85546875" style="2" customWidth="1"/>
    <col min="7421" max="7421" width="11.7109375" style="2" bestFit="1" customWidth="1"/>
    <col min="7422" max="7422" width="8.5703125" style="2" bestFit="1" customWidth="1"/>
    <col min="7423" max="7423" width="6.85546875" style="2" bestFit="1" customWidth="1"/>
    <col min="7424" max="7424" width="6.5703125" style="2" bestFit="1" customWidth="1"/>
    <col min="7425" max="7425" width="12.7109375" style="2" bestFit="1" customWidth="1"/>
    <col min="7426" max="7426" width="5.7109375" style="2" customWidth="1"/>
    <col min="7427" max="7427" width="14.42578125" style="2" bestFit="1" customWidth="1"/>
    <col min="7428" max="7674" width="11.42578125" style="2"/>
    <col min="7675" max="7675" width="6.28515625" style="2" customWidth="1"/>
    <col min="7676" max="7676" width="53.85546875" style="2" customWidth="1"/>
    <col min="7677" max="7677" width="11.7109375" style="2" bestFit="1" customWidth="1"/>
    <col min="7678" max="7678" width="8.5703125" style="2" bestFit="1" customWidth="1"/>
    <col min="7679" max="7679" width="6.85546875" style="2" bestFit="1" customWidth="1"/>
    <col min="7680" max="7680" width="6.5703125" style="2" bestFit="1" customWidth="1"/>
    <col min="7681" max="7681" width="12.7109375" style="2" bestFit="1" customWidth="1"/>
    <col min="7682" max="7682" width="5.7109375" style="2" customWidth="1"/>
    <col min="7683" max="7683" width="14.42578125" style="2" bestFit="1" customWidth="1"/>
    <col min="7684" max="7930" width="11.42578125" style="2"/>
    <col min="7931" max="7931" width="6.28515625" style="2" customWidth="1"/>
    <col min="7932" max="7932" width="53.85546875" style="2" customWidth="1"/>
    <col min="7933" max="7933" width="11.7109375" style="2" bestFit="1" customWidth="1"/>
    <col min="7934" max="7934" width="8.5703125" style="2" bestFit="1" customWidth="1"/>
    <col min="7935" max="7935" width="6.85546875" style="2" bestFit="1" customWidth="1"/>
    <col min="7936" max="7936" width="6.5703125" style="2" bestFit="1" customWidth="1"/>
    <col min="7937" max="7937" width="12.7109375" style="2" bestFit="1" customWidth="1"/>
    <col min="7938" max="7938" width="5.7109375" style="2" customWidth="1"/>
    <col min="7939" max="7939" width="14.42578125" style="2" bestFit="1" customWidth="1"/>
    <col min="7940" max="8186" width="11.42578125" style="2"/>
    <col min="8187" max="8187" width="6.28515625" style="2" customWidth="1"/>
    <col min="8188" max="8188" width="53.85546875" style="2" customWidth="1"/>
    <col min="8189" max="8189" width="11.7109375" style="2" bestFit="1" customWidth="1"/>
    <col min="8190" max="8190" width="8.5703125" style="2" bestFit="1" customWidth="1"/>
    <col min="8191" max="8191" width="6.85546875" style="2" bestFit="1" customWidth="1"/>
    <col min="8192" max="8192" width="6.5703125" style="2" bestFit="1" customWidth="1"/>
    <col min="8193" max="8193" width="12.7109375" style="2" bestFit="1" customWidth="1"/>
    <col min="8194" max="8194" width="5.7109375" style="2" customWidth="1"/>
    <col min="8195" max="8195" width="14.42578125" style="2" bestFit="1" customWidth="1"/>
    <col min="8196" max="8442" width="11.42578125" style="2"/>
    <col min="8443" max="8443" width="6.28515625" style="2" customWidth="1"/>
    <col min="8444" max="8444" width="53.85546875" style="2" customWidth="1"/>
    <col min="8445" max="8445" width="11.7109375" style="2" bestFit="1" customWidth="1"/>
    <col min="8446" max="8446" width="8.5703125" style="2" bestFit="1" customWidth="1"/>
    <col min="8447" max="8447" width="6.85546875" style="2" bestFit="1" customWidth="1"/>
    <col min="8448" max="8448" width="6.5703125" style="2" bestFit="1" customWidth="1"/>
    <col min="8449" max="8449" width="12.7109375" style="2" bestFit="1" customWidth="1"/>
    <col min="8450" max="8450" width="5.7109375" style="2" customWidth="1"/>
    <col min="8451" max="8451" width="14.42578125" style="2" bestFit="1" customWidth="1"/>
    <col min="8452" max="8698" width="11.42578125" style="2"/>
    <col min="8699" max="8699" width="6.28515625" style="2" customWidth="1"/>
    <col min="8700" max="8700" width="53.85546875" style="2" customWidth="1"/>
    <col min="8701" max="8701" width="11.7109375" style="2" bestFit="1" customWidth="1"/>
    <col min="8702" max="8702" width="8.5703125" style="2" bestFit="1" customWidth="1"/>
    <col min="8703" max="8703" width="6.85546875" style="2" bestFit="1" customWidth="1"/>
    <col min="8704" max="8704" width="6.5703125" style="2" bestFit="1" customWidth="1"/>
    <col min="8705" max="8705" width="12.7109375" style="2" bestFit="1" customWidth="1"/>
    <col min="8706" max="8706" width="5.7109375" style="2" customWidth="1"/>
    <col min="8707" max="8707" width="14.42578125" style="2" bestFit="1" customWidth="1"/>
    <col min="8708" max="8954" width="11.42578125" style="2"/>
    <col min="8955" max="8955" width="6.28515625" style="2" customWidth="1"/>
    <col min="8956" max="8956" width="53.85546875" style="2" customWidth="1"/>
    <col min="8957" max="8957" width="11.7109375" style="2" bestFit="1" customWidth="1"/>
    <col min="8958" max="8958" width="8.5703125" style="2" bestFit="1" customWidth="1"/>
    <col min="8959" max="8959" width="6.85546875" style="2" bestFit="1" customWidth="1"/>
    <col min="8960" max="8960" width="6.5703125" style="2" bestFit="1" customWidth="1"/>
    <col min="8961" max="8961" width="12.7109375" style="2" bestFit="1" customWidth="1"/>
    <col min="8962" max="8962" width="5.7109375" style="2" customWidth="1"/>
    <col min="8963" max="8963" width="14.42578125" style="2" bestFit="1" customWidth="1"/>
    <col min="8964" max="9210" width="11.42578125" style="2"/>
    <col min="9211" max="9211" width="6.28515625" style="2" customWidth="1"/>
    <col min="9212" max="9212" width="53.85546875" style="2" customWidth="1"/>
    <col min="9213" max="9213" width="11.7109375" style="2" bestFit="1" customWidth="1"/>
    <col min="9214" max="9214" width="8.5703125" style="2" bestFit="1" customWidth="1"/>
    <col min="9215" max="9215" width="6.85546875" style="2" bestFit="1" customWidth="1"/>
    <col min="9216" max="9216" width="6.5703125" style="2" bestFit="1" customWidth="1"/>
    <col min="9217" max="9217" width="12.7109375" style="2" bestFit="1" customWidth="1"/>
    <col min="9218" max="9218" width="5.7109375" style="2" customWidth="1"/>
    <col min="9219" max="9219" width="14.42578125" style="2" bestFit="1" customWidth="1"/>
    <col min="9220" max="9466" width="11.42578125" style="2"/>
    <col min="9467" max="9467" width="6.28515625" style="2" customWidth="1"/>
    <col min="9468" max="9468" width="53.85546875" style="2" customWidth="1"/>
    <col min="9469" max="9469" width="11.7109375" style="2" bestFit="1" customWidth="1"/>
    <col min="9470" max="9470" width="8.5703125" style="2" bestFit="1" customWidth="1"/>
    <col min="9471" max="9471" width="6.85546875" style="2" bestFit="1" customWidth="1"/>
    <col min="9472" max="9472" width="6.5703125" style="2" bestFit="1" customWidth="1"/>
    <col min="9473" max="9473" width="12.7109375" style="2" bestFit="1" customWidth="1"/>
    <col min="9474" max="9474" width="5.7109375" style="2" customWidth="1"/>
    <col min="9475" max="9475" width="14.42578125" style="2" bestFit="1" customWidth="1"/>
    <col min="9476" max="9722" width="11.42578125" style="2"/>
    <col min="9723" max="9723" width="6.28515625" style="2" customWidth="1"/>
    <col min="9724" max="9724" width="53.85546875" style="2" customWidth="1"/>
    <col min="9725" max="9725" width="11.7109375" style="2" bestFit="1" customWidth="1"/>
    <col min="9726" max="9726" width="8.5703125" style="2" bestFit="1" customWidth="1"/>
    <col min="9727" max="9727" width="6.85546875" style="2" bestFit="1" customWidth="1"/>
    <col min="9728" max="9728" width="6.5703125" style="2" bestFit="1" customWidth="1"/>
    <col min="9729" max="9729" width="12.7109375" style="2" bestFit="1" customWidth="1"/>
    <col min="9730" max="9730" width="5.7109375" style="2" customWidth="1"/>
    <col min="9731" max="9731" width="14.42578125" style="2" bestFit="1" customWidth="1"/>
    <col min="9732" max="9978" width="11.42578125" style="2"/>
    <col min="9979" max="9979" width="6.28515625" style="2" customWidth="1"/>
    <col min="9980" max="9980" width="53.85546875" style="2" customWidth="1"/>
    <col min="9981" max="9981" width="11.7109375" style="2" bestFit="1" customWidth="1"/>
    <col min="9982" max="9982" width="8.5703125" style="2" bestFit="1" customWidth="1"/>
    <col min="9983" max="9983" width="6.85546875" style="2" bestFit="1" customWidth="1"/>
    <col min="9984" max="9984" width="6.5703125" style="2" bestFit="1" customWidth="1"/>
    <col min="9985" max="9985" width="12.7109375" style="2" bestFit="1" customWidth="1"/>
    <col min="9986" max="9986" width="5.7109375" style="2" customWidth="1"/>
    <col min="9987" max="9987" width="14.42578125" style="2" bestFit="1" customWidth="1"/>
    <col min="9988" max="10234" width="11.42578125" style="2"/>
    <col min="10235" max="10235" width="6.28515625" style="2" customWidth="1"/>
    <col min="10236" max="10236" width="53.85546875" style="2" customWidth="1"/>
    <col min="10237" max="10237" width="11.7109375" style="2" bestFit="1" customWidth="1"/>
    <col min="10238" max="10238" width="8.5703125" style="2" bestFit="1" customWidth="1"/>
    <col min="10239" max="10239" width="6.85546875" style="2" bestFit="1" customWidth="1"/>
    <col min="10240" max="10240" width="6.5703125" style="2" bestFit="1" customWidth="1"/>
    <col min="10241" max="10241" width="12.7109375" style="2" bestFit="1" customWidth="1"/>
    <col min="10242" max="10242" width="5.7109375" style="2" customWidth="1"/>
    <col min="10243" max="10243" width="14.42578125" style="2" bestFit="1" customWidth="1"/>
    <col min="10244" max="10490" width="11.42578125" style="2"/>
    <col min="10491" max="10491" width="6.28515625" style="2" customWidth="1"/>
    <col min="10492" max="10492" width="53.85546875" style="2" customWidth="1"/>
    <col min="10493" max="10493" width="11.7109375" style="2" bestFit="1" customWidth="1"/>
    <col min="10494" max="10494" width="8.5703125" style="2" bestFit="1" customWidth="1"/>
    <col min="10495" max="10495" width="6.85546875" style="2" bestFit="1" customWidth="1"/>
    <col min="10496" max="10496" width="6.5703125" style="2" bestFit="1" customWidth="1"/>
    <col min="10497" max="10497" width="12.7109375" style="2" bestFit="1" customWidth="1"/>
    <col min="10498" max="10498" width="5.7109375" style="2" customWidth="1"/>
    <col min="10499" max="10499" width="14.42578125" style="2" bestFit="1" customWidth="1"/>
    <col min="10500" max="10746" width="11.42578125" style="2"/>
    <col min="10747" max="10747" width="6.28515625" style="2" customWidth="1"/>
    <col min="10748" max="10748" width="53.85546875" style="2" customWidth="1"/>
    <col min="10749" max="10749" width="11.7109375" style="2" bestFit="1" customWidth="1"/>
    <col min="10750" max="10750" width="8.5703125" style="2" bestFit="1" customWidth="1"/>
    <col min="10751" max="10751" width="6.85546875" style="2" bestFit="1" customWidth="1"/>
    <col min="10752" max="10752" width="6.5703125" style="2" bestFit="1" customWidth="1"/>
    <col min="10753" max="10753" width="12.7109375" style="2" bestFit="1" customWidth="1"/>
    <col min="10754" max="10754" width="5.7109375" style="2" customWidth="1"/>
    <col min="10755" max="10755" width="14.42578125" style="2" bestFit="1" customWidth="1"/>
    <col min="10756" max="11002" width="11.42578125" style="2"/>
    <col min="11003" max="11003" width="6.28515625" style="2" customWidth="1"/>
    <col min="11004" max="11004" width="53.85546875" style="2" customWidth="1"/>
    <col min="11005" max="11005" width="11.7109375" style="2" bestFit="1" customWidth="1"/>
    <col min="11006" max="11006" width="8.5703125" style="2" bestFit="1" customWidth="1"/>
    <col min="11007" max="11007" width="6.85546875" style="2" bestFit="1" customWidth="1"/>
    <col min="11008" max="11008" width="6.5703125" style="2" bestFit="1" customWidth="1"/>
    <col min="11009" max="11009" width="12.7109375" style="2" bestFit="1" customWidth="1"/>
    <col min="11010" max="11010" width="5.7109375" style="2" customWidth="1"/>
    <col min="11011" max="11011" width="14.42578125" style="2" bestFit="1" customWidth="1"/>
    <col min="11012" max="11258" width="11.42578125" style="2"/>
    <col min="11259" max="11259" width="6.28515625" style="2" customWidth="1"/>
    <col min="11260" max="11260" width="53.85546875" style="2" customWidth="1"/>
    <col min="11261" max="11261" width="11.7109375" style="2" bestFit="1" customWidth="1"/>
    <col min="11262" max="11262" width="8.5703125" style="2" bestFit="1" customWidth="1"/>
    <col min="11263" max="11263" width="6.85546875" style="2" bestFit="1" customWidth="1"/>
    <col min="11264" max="11264" width="6.5703125" style="2" bestFit="1" customWidth="1"/>
    <col min="11265" max="11265" width="12.7109375" style="2" bestFit="1" customWidth="1"/>
    <col min="11266" max="11266" width="5.7109375" style="2" customWidth="1"/>
    <col min="11267" max="11267" width="14.42578125" style="2" bestFit="1" customWidth="1"/>
    <col min="11268" max="11514" width="11.42578125" style="2"/>
    <col min="11515" max="11515" width="6.28515625" style="2" customWidth="1"/>
    <col min="11516" max="11516" width="53.85546875" style="2" customWidth="1"/>
    <col min="11517" max="11517" width="11.7109375" style="2" bestFit="1" customWidth="1"/>
    <col min="11518" max="11518" width="8.5703125" style="2" bestFit="1" customWidth="1"/>
    <col min="11519" max="11519" width="6.85546875" style="2" bestFit="1" customWidth="1"/>
    <col min="11520" max="11520" width="6.5703125" style="2" bestFit="1" customWidth="1"/>
    <col min="11521" max="11521" width="12.7109375" style="2" bestFit="1" customWidth="1"/>
    <col min="11522" max="11522" width="5.7109375" style="2" customWidth="1"/>
    <col min="11523" max="11523" width="14.42578125" style="2" bestFit="1" customWidth="1"/>
    <col min="11524" max="11770" width="11.42578125" style="2"/>
    <col min="11771" max="11771" width="6.28515625" style="2" customWidth="1"/>
    <col min="11772" max="11772" width="53.85546875" style="2" customWidth="1"/>
    <col min="11773" max="11773" width="11.7109375" style="2" bestFit="1" customWidth="1"/>
    <col min="11774" max="11774" width="8.5703125" style="2" bestFit="1" customWidth="1"/>
    <col min="11775" max="11775" width="6.85546875" style="2" bestFit="1" customWidth="1"/>
    <col min="11776" max="11776" width="6.5703125" style="2" bestFit="1" customWidth="1"/>
    <col min="11777" max="11777" width="12.7109375" style="2" bestFit="1" customWidth="1"/>
    <col min="11778" max="11778" width="5.7109375" style="2" customWidth="1"/>
    <col min="11779" max="11779" width="14.42578125" style="2" bestFit="1" customWidth="1"/>
    <col min="11780" max="12026" width="11.42578125" style="2"/>
    <col min="12027" max="12027" width="6.28515625" style="2" customWidth="1"/>
    <col min="12028" max="12028" width="53.85546875" style="2" customWidth="1"/>
    <col min="12029" max="12029" width="11.7109375" style="2" bestFit="1" customWidth="1"/>
    <col min="12030" max="12030" width="8.5703125" style="2" bestFit="1" customWidth="1"/>
    <col min="12031" max="12031" width="6.85546875" style="2" bestFit="1" customWidth="1"/>
    <col min="12032" max="12032" width="6.5703125" style="2" bestFit="1" customWidth="1"/>
    <col min="12033" max="12033" width="12.7109375" style="2" bestFit="1" customWidth="1"/>
    <col min="12034" max="12034" width="5.7109375" style="2" customWidth="1"/>
    <col min="12035" max="12035" width="14.42578125" style="2" bestFit="1" customWidth="1"/>
    <col min="12036" max="12282" width="11.42578125" style="2"/>
    <col min="12283" max="12283" width="6.28515625" style="2" customWidth="1"/>
    <col min="12284" max="12284" width="53.85546875" style="2" customWidth="1"/>
    <col min="12285" max="12285" width="11.7109375" style="2" bestFit="1" customWidth="1"/>
    <col min="12286" max="12286" width="8.5703125" style="2" bestFit="1" customWidth="1"/>
    <col min="12287" max="12287" width="6.85546875" style="2" bestFit="1" customWidth="1"/>
    <col min="12288" max="12288" width="6.5703125" style="2" bestFit="1" customWidth="1"/>
    <col min="12289" max="12289" width="12.7109375" style="2" bestFit="1" customWidth="1"/>
    <col min="12290" max="12290" width="5.7109375" style="2" customWidth="1"/>
    <col min="12291" max="12291" width="14.42578125" style="2" bestFit="1" customWidth="1"/>
    <col min="12292" max="12538" width="11.42578125" style="2"/>
    <col min="12539" max="12539" width="6.28515625" style="2" customWidth="1"/>
    <col min="12540" max="12540" width="53.85546875" style="2" customWidth="1"/>
    <col min="12541" max="12541" width="11.7109375" style="2" bestFit="1" customWidth="1"/>
    <col min="12542" max="12542" width="8.5703125" style="2" bestFit="1" customWidth="1"/>
    <col min="12543" max="12543" width="6.85546875" style="2" bestFit="1" customWidth="1"/>
    <col min="12544" max="12544" width="6.5703125" style="2" bestFit="1" customWidth="1"/>
    <col min="12545" max="12545" width="12.7109375" style="2" bestFit="1" customWidth="1"/>
    <col min="12546" max="12546" width="5.7109375" style="2" customWidth="1"/>
    <col min="12547" max="12547" width="14.42578125" style="2" bestFit="1" customWidth="1"/>
    <col min="12548" max="12794" width="11.42578125" style="2"/>
    <col min="12795" max="12795" width="6.28515625" style="2" customWidth="1"/>
    <col min="12796" max="12796" width="53.85546875" style="2" customWidth="1"/>
    <col min="12797" max="12797" width="11.7109375" style="2" bestFit="1" customWidth="1"/>
    <col min="12798" max="12798" width="8.5703125" style="2" bestFit="1" customWidth="1"/>
    <col min="12799" max="12799" width="6.85546875" style="2" bestFit="1" customWidth="1"/>
    <col min="12800" max="12800" width="6.5703125" style="2" bestFit="1" customWidth="1"/>
    <col min="12801" max="12801" width="12.7109375" style="2" bestFit="1" customWidth="1"/>
    <col min="12802" max="12802" width="5.7109375" style="2" customWidth="1"/>
    <col min="12803" max="12803" width="14.42578125" style="2" bestFit="1" customWidth="1"/>
    <col min="12804" max="13050" width="11.42578125" style="2"/>
    <col min="13051" max="13051" width="6.28515625" style="2" customWidth="1"/>
    <col min="13052" max="13052" width="53.85546875" style="2" customWidth="1"/>
    <col min="13053" max="13053" width="11.7109375" style="2" bestFit="1" customWidth="1"/>
    <col min="13054" max="13054" width="8.5703125" style="2" bestFit="1" customWidth="1"/>
    <col min="13055" max="13055" width="6.85546875" style="2" bestFit="1" customWidth="1"/>
    <col min="13056" max="13056" width="6.5703125" style="2" bestFit="1" customWidth="1"/>
    <col min="13057" max="13057" width="12.7109375" style="2" bestFit="1" customWidth="1"/>
    <col min="13058" max="13058" width="5.7109375" style="2" customWidth="1"/>
    <col min="13059" max="13059" width="14.42578125" style="2" bestFit="1" customWidth="1"/>
    <col min="13060" max="13306" width="11.42578125" style="2"/>
    <col min="13307" max="13307" width="6.28515625" style="2" customWidth="1"/>
    <col min="13308" max="13308" width="53.85546875" style="2" customWidth="1"/>
    <col min="13309" max="13309" width="11.7109375" style="2" bestFit="1" customWidth="1"/>
    <col min="13310" max="13310" width="8.5703125" style="2" bestFit="1" customWidth="1"/>
    <col min="13311" max="13311" width="6.85546875" style="2" bestFit="1" customWidth="1"/>
    <col min="13312" max="13312" width="6.5703125" style="2" bestFit="1" customWidth="1"/>
    <col min="13313" max="13313" width="12.7109375" style="2" bestFit="1" customWidth="1"/>
    <col min="13314" max="13314" width="5.7109375" style="2" customWidth="1"/>
    <col min="13315" max="13315" width="14.42578125" style="2" bestFit="1" customWidth="1"/>
    <col min="13316" max="13562" width="11.42578125" style="2"/>
    <col min="13563" max="13563" width="6.28515625" style="2" customWidth="1"/>
    <col min="13564" max="13564" width="53.85546875" style="2" customWidth="1"/>
    <col min="13565" max="13565" width="11.7109375" style="2" bestFit="1" customWidth="1"/>
    <col min="13566" max="13566" width="8.5703125" style="2" bestFit="1" customWidth="1"/>
    <col min="13567" max="13567" width="6.85546875" style="2" bestFit="1" customWidth="1"/>
    <col min="13568" max="13568" width="6.5703125" style="2" bestFit="1" customWidth="1"/>
    <col min="13569" max="13569" width="12.7109375" style="2" bestFit="1" customWidth="1"/>
    <col min="13570" max="13570" width="5.7109375" style="2" customWidth="1"/>
    <col min="13571" max="13571" width="14.42578125" style="2" bestFit="1" customWidth="1"/>
    <col min="13572" max="13818" width="11.42578125" style="2"/>
    <col min="13819" max="13819" width="6.28515625" style="2" customWidth="1"/>
    <col min="13820" max="13820" width="53.85546875" style="2" customWidth="1"/>
    <col min="13821" max="13821" width="11.7109375" style="2" bestFit="1" customWidth="1"/>
    <col min="13822" max="13822" width="8.5703125" style="2" bestFit="1" customWidth="1"/>
    <col min="13823" max="13823" width="6.85546875" style="2" bestFit="1" customWidth="1"/>
    <col min="13824" max="13824" width="6.5703125" style="2" bestFit="1" customWidth="1"/>
    <col min="13825" max="13825" width="12.7109375" style="2" bestFit="1" customWidth="1"/>
    <col min="13826" max="13826" width="5.7109375" style="2" customWidth="1"/>
    <col min="13827" max="13827" width="14.42578125" style="2" bestFit="1" customWidth="1"/>
    <col min="13828" max="14074" width="11.42578125" style="2"/>
    <col min="14075" max="14075" width="6.28515625" style="2" customWidth="1"/>
    <col min="14076" max="14076" width="53.85546875" style="2" customWidth="1"/>
    <col min="14077" max="14077" width="11.7109375" style="2" bestFit="1" customWidth="1"/>
    <col min="14078" max="14078" width="8.5703125" style="2" bestFit="1" customWidth="1"/>
    <col min="14079" max="14079" width="6.85546875" style="2" bestFit="1" customWidth="1"/>
    <col min="14080" max="14080" width="6.5703125" style="2" bestFit="1" customWidth="1"/>
    <col min="14081" max="14081" width="12.7109375" style="2" bestFit="1" customWidth="1"/>
    <col min="14082" max="14082" width="5.7109375" style="2" customWidth="1"/>
    <col min="14083" max="14083" width="14.42578125" style="2" bestFit="1" customWidth="1"/>
    <col min="14084" max="14330" width="11.42578125" style="2"/>
    <col min="14331" max="14331" width="6.28515625" style="2" customWidth="1"/>
    <col min="14332" max="14332" width="53.85546875" style="2" customWidth="1"/>
    <col min="14333" max="14333" width="11.7109375" style="2" bestFit="1" customWidth="1"/>
    <col min="14334" max="14334" width="8.5703125" style="2" bestFit="1" customWidth="1"/>
    <col min="14335" max="14335" width="6.85546875" style="2" bestFit="1" customWidth="1"/>
    <col min="14336" max="14336" width="6.5703125" style="2" bestFit="1" customWidth="1"/>
    <col min="14337" max="14337" width="12.7109375" style="2" bestFit="1" customWidth="1"/>
    <col min="14338" max="14338" width="5.7109375" style="2" customWidth="1"/>
    <col min="14339" max="14339" width="14.42578125" style="2" bestFit="1" customWidth="1"/>
    <col min="14340" max="14586" width="11.42578125" style="2"/>
    <col min="14587" max="14587" width="6.28515625" style="2" customWidth="1"/>
    <col min="14588" max="14588" width="53.85546875" style="2" customWidth="1"/>
    <col min="14589" max="14589" width="11.7109375" style="2" bestFit="1" customWidth="1"/>
    <col min="14590" max="14590" width="8.5703125" style="2" bestFit="1" customWidth="1"/>
    <col min="14591" max="14591" width="6.85546875" style="2" bestFit="1" customWidth="1"/>
    <col min="14592" max="14592" width="6.5703125" style="2" bestFit="1" customWidth="1"/>
    <col min="14593" max="14593" width="12.7109375" style="2" bestFit="1" customWidth="1"/>
    <col min="14594" max="14594" width="5.7109375" style="2" customWidth="1"/>
    <col min="14595" max="14595" width="14.42578125" style="2" bestFit="1" customWidth="1"/>
    <col min="14596" max="14842" width="11.42578125" style="2"/>
    <col min="14843" max="14843" width="6.28515625" style="2" customWidth="1"/>
    <col min="14844" max="14844" width="53.85546875" style="2" customWidth="1"/>
    <col min="14845" max="14845" width="11.7109375" style="2" bestFit="1" customWidth="1"/>
    <col min="14846" max="14846" width="8.5703125" style="2" bestFit="1" customWidth="1"/>
    <col min="14847" max="14847" width="6.85546875" style="2" bestFit="1" customWidth="1"/>
    <col min="14848" max="14848" width="6.5703125" style="2" bestFit="1" customWidth="1"/>
    <col min="14849" max="14849" width="12.7109375" style="2" bestFit="1" customWidth="1"/>
    <col min="14850" max="14850" width="5.7109375" style="2" customWidth="1"/>
    <col min="14851" max="14851" width="14.42578125" style="2" bestFit="1" customWidth="1"/>
    <col min="14852" max="15098" width="11.42578125" style="2"/>
    <col min="15099" max="15099" width="6.28515625" style="2" customWidth="1"/>
    <col min="15100" max="15100" width="53.85546875" style="2" customWidth="1"/>
    <col min="15101" max="15101" width="11.7109375" style="2" bestFit="1" customWidth="1"/>
    <col min="15102" max="15102" width="8.5703125" style="2" bestFit="1" customWidth="1"/>
    <col min="15103" max="15103" width="6.85546875" style="2" bestFit="1" customWidth="1"/>
    <col min="15104" max="15104" width="6.5703125" style="2" bestFit="1" customWidth="1"/>
    <col min="15105" max="15105" width="12.7109375" style="2" bestFit="1" customWidth="1"/>
    <col min="15106" max="15106" width="5.7109375" style="2" customWidth="1"/>
    <col min="15107" max="15107" width="14.42578125" style="2" bestFit="1" customWidth="1"/>
    <col min="15108" max="15354" width="11.42578125" style="2"/>
    <col min="15355" max="15355" width="6.28515625" style="2" customWidth="1"/>
    <col min="15356" max="15356" width="53.85546875" style="2" customWidth="1"/>
    <col min="15357" max="15357" width="11.7109375" style="2" bestFit="1" customWidth="1"/>
    <col min="15358" max="15358" width="8.5703125" style="2" bestFit="1" customWidth="1"/>
    <col min="15359" max="15359" width="6.85546875" style="2" bestFit="1" customWidth="1"/>
    <col min="15360" max="15360" width="6.5703125" style="2" bestFit="1" customWidth="1"/>
    <col min="15361" max="15361" width="12.7109375" style="2" bestFit="1" customWidth="1"/>
    <col min="15362" max="15362" width="5.7109375" style="2" customWidth="1"/>
    <col min="15363" max="15363" width="14.42578125" style="2" bestFit="1" customWidth="1"/>
    <col min="15364" max="15610" width="11.42578125" style="2"/>
    <col min="15611" max="15611" width="6.28515625" style="2" customWidth="1"/>
    <col min="15612" max="15612" width="53.85546875" style="2" customWidth="1"/>
    <col min="15613" max="15613" width="11.7109375" style="2" bestFit="1" customWidth="1"/>
    <col min="15614" max="15614" width="8.5703125" style="2" bestFit="1" customWidth="1"/>
    <col min="15615" max="15615" width="6.85546875" style="2" bestFit="1" customWidth="1"/>
    <col min="15616" max="15616" width="6.5703125" style="2" bestFit="1" customWidth="1"/>
    <col min="15617" max="15617" width="12.7109375" style="2" bestFit="1" customWidth="1"/>
    <col min="15618" max="15618" width="5.7109375" style="2" customWidth="1"/>
    <col min="15619" max="15619" width="14.42578125" style="2" bestFit="1" customWidth="1"/>
    <col min="15620" max="15866" width="11.42578125" style="2"/>
    <col min="15867" max="15867" width="6.28515625" style="2" customWidth="1"/>
    <col min="15868" max="15868" width="53.85546875" style="2" customWidth="1"/>
    <col min="15869" max="15869" width="11.7109375" style="2" bestFit="1" customWidth="1"/>
    <col min="15870" max="15870" width="8.5703125" style="2" bestFit="1" customWidth="1"/>
    <col min="15871" max="15871" width="6.85546875" style="2" bestFit="1" customWidth="1"/>
    <col min="15872" max="15872" width="6.5703125" style="2" bestFit="1" customWidth="1"/>
    <col min="15873" max="15873" width="12.7109375" style="2" bestFit="1" customWidth="1"/>
    <col min="15874" max="15874" width="5.7109375" style="2" customWidth="1"/>
    <col min="15875" max="15875" width="14.42578125" style="2" bestFit="1" customWidth="1"/>
    <col min="15876" max="16122" width="11.42578125" style="2"/>
    <col min="16123" max="16123" width="6.28515625" style="2" customWidth="1"/>
    <col min="16124" max="16124" width="53.85546875" style="2" customWidth="1"/>
    <col min="16125" max="16125" width="11.7109375" style="2" bestFit="1" customWidth="1"/>
    <col min="16126" max="16126" width="8.5703125" style="2" bestFit="1" customWidth="1"/>
    <col min="16127" max="16127" width="6.85546875" style="2" bestFit="1" customWidth="1"/>
    <col min="16128" max="16128" width="6.5703125" style="2" bestFit="1" customWidth="1"/>
    <col min="16129" max="16129" width="12.7109375" style="2" bestFit="1" customWidth="1"/>
    <col min="16130" max="16130" width="5.7109375" style="2" customWidth="1"/>
    <col min="16131" max="16131" width="14.42578125" style="2" bestFit="1" customWidth="1"/>
    <col min="16132" max="16384" width="11.42578125" style="2"/>
  </cols>
  <sheetData>
    <row r="1" spans="1:5" ht="3.75" customHeight="1" x14ac:dyDescent="0.2">
      <c r="A1" s="1"/>
    </row>
    <row r="2" spans="1:5" x14ac:dyDescent="0.2">
      <c r="A2" s="64" t="s">
        <v>31</v>
      </c>
      <c r="B2" s="64"/>
      <c r="C2" s="64"/>
      <c r="D2" s="64"/>
      <c r="E2" s="64"/>
    </row>
    <row r="3" spans="1:5" ht="4.5" customHeight="1" x14ac:dyDescent="0.2">
      <c r="A3" s="10"/>
      <c r="B3" s="9"/>
      <c r="C3" s="9"/>
      <c r="D3" s="9"/>
      <c r="E3" s="9"/>
    </row>
    <row r="4" spans="1:5" ht="18" x14ac:dyDescent="0.2">
      <c r="A4" s="65" t="s">
        <v>32</v>
      </c>
      <c r="B4" s="65"/>
      <c r="C4" s="65"/>
      <c r="D4" s="65"/>
      <c r="E4" s="65"/>
    </row>
    <row r="5" spans="1:5" ht="6.75" customHeight="1" x14ac:dyDescent="0.2">
      <c r="A5" s="11"/>
      <c r="B5" s="11"/>
      <c r="C5" s="11"/>
      <c r="D5" s="11"/>
      <c r="E5" s="11"/>
    </row>
    <row r="6" spans="1:5" x14ac:dyDescent="0.2">
      <c r="A6" s="66" t="s">
        <v>62</v>
      </c>
      <c r="B6" s="66"/>
      <c r="C6" s="66"/>
      <c r="D6" s="66"/>
      <c r="E6" s="66"/>
    </row>
    <row r="7" spans="1:5" ht="18.75" customHeight="1" x14ac:dyDescent="0.2">
      <c r="A7" s="4" t="s">
        <v>3</v>
      </c>
      <c r="B7" s="67"/>
      <c r="C7" s="67"/>
      <c r="D7" s="67"/>
      <c r="E7" s="67"/>
    </row>
    <row r="8" spans="1:5" ht="18.75" customHeight="1" x14ac:dyDescent="0.2">
      <c r="A8" s="34" t="s">
        <v>33</v>
      </c>
      <c r="B8" s="67"/>
      <c r="C8" s="67"/>
      <c r="D8" s="67"/>
      <c r="E8" s="67"/>
    </row>
    <row r="9" spans="1:5" ht="21.6" customHeight="1" x14ac:dyDescent="0.2">
      <c r="A9" s="70" t="s">
        <v>25</v>
      </c>
      <c r="B9" s="71"/>
      <c r="C9" s="71"/>
      <c r="D9" s="71"/>
      <c r="E9" s="72"/>
    </row>
    <row r="10" spans="1:5" ht="22.15" customHeight="1" x14ac:dyDescent="0.2">
      <c r="A10" s="68" t="s">
        <v>26</v>
      </c>
      <c r="B10" s="69"/>
      <c r="C10" s="28" t="s">
        <v>4</v>
      </c>
      <c r="D10" s="28" t="s">
        <v>5</v>
      </c>
      <c r="E10" s="28"/>
    </row>
    <row r="11" spans="1:5" ht="18.600000000000001" customHeight="1" x14ac:dyDescent="0.2">
      <c r="A11" s="61" t="s">
        <v>29</v>
      </c>
      <c r="B11" s="62"/>
      <c r="C11" s="5"/>
      <c r="D11" s="5"/>
      <c r="E11" s="5"/>
    </row>
    <row r="12" spans="1:5" ht="27.75" customHeight="1" x14ac:dyDescent="0.2">
      <c r="A12" s="61" t="s">
        <v>30</v>
      </c>
      <c r="B12" s="62"/>
      <c r="C12" s="5"/>
      <c r="D12" s="5"/>
      <c r="E12" s="5"/>
    </row>
    <row r="13" spans="1:5" ht="18.600000000000001" customHeight="1" x14ac:dyDescent="0.2">
      <c r="A13" s="61" t="s">
        <v>2</v>
      </c>
      <c r="B13" s="62"/>
      <c r="C13" s="5"/>
      <c r="D13" s="5"/>
      <c r="E13" s="5"/>
    </row>
    <row r="14" spans="1:5" ht="18.600000000000001" customHeight="1" x14ac:dyDescent="0.2">
      <c r="A14" s="61" t="s">
        <v>61</v>
      </c>
      <c r="B14" s="62"/>
      <c r="C14" s="5"/>
      <c r="D14" s="5"/>
      <c r="E14" s="5"/>
    </row>
    <row r="15" spans="1:5" ht="35.25" customHeight="1" x14ac:dyDescent="0.2">
      <c r="A15" s="83" t="s">
        <v>64</v>
      </c>
      <c r="B15" s="84"/>
      <c r="C15" s="5"/>
      <c r="D15" s="5"/>
      <c r="E15" s="5"/>
    </row>
    <row r="16" spans="1:5" ht="23.25" customHeight="1" x14ac:dyDescent="0.2">
      <c r="A16" s="29" t="s">
        <v>27</v>
      </c>
      <c r="B16" s="30"/>
      <c r="C16" s="28"/>
      <c r="D16" s="28"/>
      <c r="E16" s="28"/>
    </row>
    <row r="17" spans="1:6" ht="23.25" customHeight="1" x14ac:dyDescent="0.2">
      <c r="A17" s="16" t="s">
        <v>51</v>
      </c>
      <c r="B17" s="14"/>
      <c r="C17" s="15"/>
      <c r="D17" s="15"/>
      <c r="E17" s="15"/>
    </row>
    <row r="18" spans="1:6" ht="18.600000000000001" customHeight="1" x14ac:dyDescent="0.2">
      <c r="A18" s="16" t="s">
        <v>52</v>
      </c>
      <c r="B18" s="14"/>
      <c r="C18" s="15"/>
      <c r="D18" s="15"/>
      <c r="E18" s="15"/>
    </row>
    <row r="19" spans="1:6" ht="18.600000000000001" customHeight="1" x14ac:dyDescent="0.2">
      <c r="A19" s="16" t="s">
        <v>53</v>
      </c>
      <c r="B19" s="14"/>
      <c r="C19" s="15"/>
      <c r="D19" s="15"/>
      <c r="E19" s="15"/>
    </row>
    <row r="20" spans="1:6" ht="18.600000000000001" customHeight="1" x14ac:dyDescent="0.2">
      <c r="A20" s="16" t="s">
        <v>54</v>
      </c>
      <c r="B20" s="14"/>
      <c r="C20" s="15"/>
      <c r="D20" s="15"/>
      <c r="E20" s="15"/>
    </row>
    <row r="21" spans="1:6" ht="18.600000000000001" customHeight="1" x14ac:dyDescent="0.2">
      <c r="A21" s="16" t="s">
        <v>55</v>
      </c>
      <c r="B21" s="14"/>
      <c r="C21" s="15"/>
      <c r="D21" s="15"/>
      <c r="E21" s="15"/>
    </row>
    <row r="22" spans="1:6" ht="18.600000000000001" customHeight="1" x14ac:dyDescent="0.2">
      <c r="A22" s="16" t="s">
        <v>56</v>
      </c>
      <c r="B22" s="14"/>
      <c r="C22" s="15"/>
      <c r="D22" s="15"/>
      <c r="E22" s="15"/>
    </row>
    <row r="23" spans="1:6" ht="18.600000000000001" customHeight="1" x14ac:dyDescent="0.2">
      <c r="A23" s="16" t="s">
        <v>57</v>
      </c>
      <c r="B23" s="14"/>
      <c r="C23" s="15"/>
      <c r="D23" s="15"/>
      <c r="E23" s="15"/>
    </row>
    <row r="24" spans="1:6" ht="18.600000000000001" customHeight="1" x14ac:dyDescent="0.2">
      <c r="A24" s="16" t="s">
        <v>58</v>
      </c>
      <c r="B24" s="14"/>
      <c r="C24" s="15"/>
      <c r="D24" s="15"/>
      <c r="E24" s="15"/>
    </row>
    <row r="25" spans="1:6" ht="32.25" customHeight="1" x14ac:dyDescent="0.2">
      <c r="A25" s="73" t="s">
        <v>59</v>
      </c>
      <c r="B25" s="74"/>
      <c r="C25" s="15"/>
      <c r="D25" s="15"/>
      <c r="E25" s="15"/>
    </row>
    <row r="26" spans="1:6" ht="38.25" customHeight="1" x14ac:dyDescent="0.2">
      <c r="A26" s="19" t="s">
        <v>24</v>
      </c>
      <c r="B26" s="17"/>
      <c r="C26" s="18"/>
      <c r="D26" s="75" t="s">
        <v>28</v>
      </c>
      <c r="E26" s="76"/>
    </row>
    <row r="27" spans="1:6" ht="21" customHeight="1" x14ac:dyDescent="0.2">
      <c r="A27" s="77" t="s">
        <v>11</v>
      </c>
      <c r="B27" s="78"/>
      <c r="C27" s="78"/>
      <c r="D27" s="78"/>
      <c r="E27" s="79"/>
    </row>
    <row r="28" spans="1:6" ht="28.5" customHeight="1" x14ac:dyDescent="0.2">
      <c r="A28" s="63" t="s">
        <v>22</v>
      </c>
      <c r="B28" s="63"/>
      <c r="C28" s="63"/>
      <c r="D28" s="63"/>
      <c r="E28" s="63"/>
    </row>
    <row r="29" spans="1:6" ht="39" customHeight="1" x14ac:dyDescent="0.2">
      <c r="A29" s="68" t="s">
        <v>8</v>
      </c>
      <c r="B29" s="69"/>
      <c r="C29" s="28" t="s">
        <v>34</v>
      </c>
      <c r="D29" s="28" t="s">
        <v>16</v>
      </c>
      <c r="E29" s="28" t="s">
        <v>10</v>
      </c>
    </row>
    <row r="30" spans="1:6" ht="25.5" customHeight="1" x14ac:dyDescent="0.2">
      <c r="A30" s="44" t="s">
        <v>1</v>
      </c>
      <c r="B30" s="45"/>
      <c r="C30" s="20">
        <f t="shared" ref="C30:C34" si="0">D30/$D$56</f>
        <v>3.8834951456310676E-2</v>
      </c>
      <c r="D30" s="21">
        <v>4</v>
      </c>
      <c r="E30" s="21"/>
      <c r="F30" s="13"/>
    </row>
    <row r="31" spans="1:6" ht="18.600000000000001" customHeight="1" x14ac:dyDescent="0.2">
      <c r="A31" s="44" t="s">
        <v>65</v>
      </c>
      <c r="B31" s="45"/>
      <c r="C31" s="20">
        <f t="shared" si="0"/>
        <v>3.8834951456310676E-2</v>
      </c>
      <c r="D31" s="21">
        <v>4</v>
      </c>
      <c r="E31" s="21"/>
      <c r="F31" s="13"/>
    </row>
    <row r="32" spans="1:6" ht="30" customHeight="1" x14ac:dyDescent="0.2">
      <c r="A32" s="44" t="s">
        <v>20</v>
      </c>
      <c r="B32" s="45"/>
      <c r="C32" s="20">
        <f t="shared" si="0"/>
        <v>3.8834951456310676E-2</v>
      </c>
      <c r="D32" s="21">
        <v>4</v>
      </c>
      <c r="E32" s="21"/>
      <c r="F32" s="13"/>
    </row>
    <row r="33" spans="1:8" ht="33" customHeight="1" x14ac:dyDescent="0.2">
      <c r="A33" s="44" t="s">
        <v>6</v>
      </c>
      <c r="B33" s="45"/>
      <c r="C33" s="20">
        <f t="shared" si="0"/>
        <v>3.8834951456310676E-2</v>
      </c>
      <c r="D33" s="21">
        <v>4</v>
      </c>
      <c r="E33" s="21"/>
      <c r="F33" s="13"/>
    </row>
    <row r="34" spans="1:8" ht="18.600000000000001" customHeight="1" x14ac:dyDescent="0.2">
      <c r="A34" s="44" t="s">
        <v>7</v>
      </c>
      <c r="B34" s="45"/>
      <c r="C34" s="20">
        <f t="shared" si="0"/>
        <v>3.8834951456310676E-2</v>
      </c>
      <c r="D34" s="21">
        <v>4</v>
      </c>
      <c r="E34" s="21"/>
      <c r="F34" s="13"/>
    </row>
    <row r="35" spans="1:8" ht="33.75" customHeight="1" x14ac:dyDescent="0.2">
      <c r="A35" s="59" t="s">
        <v>12</v>
      </c>
      <c r="B35" s="60"/>
      <c r="C35" s="20">
        <f>SUM(C30:C34)</f>
        <v>0.19417475728155337</v>
      </c>
      <c r="D35" s="22">
        <f>SUM(D30:D34)</f>
        <v>20</v>
      </c>
      <c r="E35" s="21"/>
      <c r="F35" s="13"/>
    </row>
    <row r="36" spans="1:8" ht="30" customHeight="1" x14ac:dyDescent="0.2">
      <c r="A36" s="80" t="s">
        <v>23</v>
      </c>
      <c r="B36" s="81"/>
      <c r="C36" s="81"/>
      <c r="D36" s="81"/>
      <c r="E36" s="82"/>
    </row>
    <row r="37" spans="1:8" ht="40.5" customHeight="1" x14ac:dyDescent="0.2">
      <c r="A37" s="42" t="s">
        <v>9</v>
      </c>
      <c r="B37" s="43"/>
      <c r="C37" s="31" t="s">
        <v>0</v>
      </c>
      <c r="D37" s="31" t="s">
        <v>16</v>
      </c>
      <c r="E37" s="31" t="s">
        <v>10</v>
      </c>
    </row>
    <row r="38" spans="1:8" ht="18.600000000000001" customHeight="1" x14ac:dyDescent="0.2">
      <c r="A38" s="44" t="s">
        <v>35</v>
      </c>
      <c r="B38" s="45"/>
      <c r="C38" s="20">
        <f t="shared" ref="C38:C54" si="1">D38/$D$56</f>
        <v>4.8543689320388349E-2</v>
      </c>
      <c r="D38" s="21">
        <v>5</v>
      </c>
      <c r="E38" s="22"/>
      <c r="F38" s="12"/>
    </row>
    <row r="39" spans="1:8" ht="31.5" customHeight="1" x14ac:dyDescent="0.2">
      <c r="A39" s="46" t="s">
        <v>36</v>
      </c>
      <c r="B39" s="47"/>
      <c r="C39" s="20">
        <f t="shared" si="1"/>
        <v>7.7669902912621352E-2</v>
      </c>
      <c r="D39" s="21">
        <v>8</v>
      </c>
      <c r="E39" s="22"/>
      <c r="G39" s="33"/>
    </row>
    <row r="40" spans="1:8" ht="32.25" customHeight="1" x14ac:dyDescent="0.2">
      <c r="A40" s="46" t="s">
        <v>37</v>
      </c>
      <c r="B40" s="47"/>
      <c r="C40" s="20">
        <f t="shared" si="1"/>
        <v>4.8543689320388349E-2</v>
      </c>
      <c r="D40" s="21">
        <v>5</v>
      </c>
      <c r="E40" s="22"/>
      <c r="F40" s="13"/>
    </row>
    <row r="41" spans="1:8" ht="18.600000000000001" customHeight="1" x14ac:dyDescent="0.2">
      <c r="A41" s="26" t="s">
        <v>38</v>
      </c>
      <c r="B41" s="36"/>
      <c r="C41" s="20">
        <f t="shared" si="1"/>
        <v>4.8543689320388349E-2</v>
      </c>
      <c r="D41" s="21">
        <v>5</v>
      </c>
      <c r="E41" s="22"/>
      <c r="F41" s="13"/>
    </row>
    <row r="42" spans="1:8" ht="18.600000000000001" customHeight="1" x14ac:dyDescent="0.2">
      <c r="A42" s="44" t="s">
        <v>39</v>
      </c>
      <c r="B42" s="45"/>
      <c r="C42" s="20">
        <f t="shared" si="1"/>
        <v>6.7961165048543687E-2</v>
      </c>
      <c r="D42" s="21">
        <v>7</v>
      </c>
      <c r="E42" s="22"/>
      <c r="F42" s="13"/>
    </row>
    <row r="43" spans="1:8" ht="32.25" customHeight="1" x14ac:dyDescent="0.2">
      <c r="A43" s="44" t="s">
        <v>40</v>
      </c>
      <c r="B43" s="45"/>
      <c r="C43" s="20">
        <f t="shared" si="1"/>
        <v>4.8543689320388349E-2</v>
      </c>
      <c r="D43" s="21">
        <v>5</v>
      </c>
      <c r="E43" s="22"/>
      <c r="F43" s="13"/>
      <c r="H43" s="33"/>
    </row>
    <row r="44" spans="1:8" ht="18.600000000000001" customHeight="1" x14ac:dyDescent="0.2">
      <c r="A44" s="44" t="s">
        <v>60</v>
      </c>
      <c r="B44" s="45"/>
      <c r="C44" s="20">
        <f t="shared" si="1"/>
        <v>4.8543689320388349E-2</v>
      </c>
      <c r="D44" s="21">
        <v>5</v>
      </c>
      <c r="E44" s="22"/>
      <c r="F44" s="12"/>
    </row>
    <row r="45" spans="1:8" ht="27.6" customHeight="1" x14ac:dyDescent="0.2">
      <c r="A45" s="44" t="s">
        <v>41</v>
      </c>
      <c r="B45" s="45"/>
      <c r="C45" s="20">
        <f t="shared" si="1"/>
        <v>4.8543689320388349E-2</v>
      </c>
      <c r="D45" s="21">
        <v>5</v>
      </c>
      <c r="E45" s="22"/>
    </row>
    <row r="46" spans="1:8" ht="18.75" customHeight="1" x14ac:dyDescent="0.2">
      <c r="A46" s="44" t="s">
        <v>42</v>
      </c>
      <c r="B46" s="45"/>
      <c r="C46" s="20">
        <f t="shared" si="1"/>
        <v>4.8543689320388349E-2</v>
      </c>
      <c r="D46" s="21">
        <v>5</v>
      </c>
      <c r="E46" s="22"/>
    </row>
    <row r="47" spans="1:8" ht="18.600000000000001" customHeight="1" x14ac:dyDescent="0.2">
      <c r="A47" s="44" t="s">
        <v>43</v>
      </c>
      <c r="B47" s="45"/>
      <c r="C47" s="20">
        <f t="shared" si="1"/>
        <v>4.8543689320388349E-2</v>
      </c>
      <c r="D47" s="21">
        <v>5</v>
      </c>
      <c r="E47" s="22"/>
    </row>
    <row r="48" spans="1:8" ht="26.25" customHeight="1" x14ac:dyDescent="0.2">
      <c r="A48" s="44" t="s">
        <v>44</v>
      </c>
      <c r="B48" s="45"/>
      <c r="C48" s="20">
        <f t="shared" si="1"/>
        <v>5.8252427184466021E-2</v>
      </c>
      <c r="D48" s="21">
        <v>6</v>
      </c>
      <c r="E48" s="22"/>
    </row>
    <row r="49" spans="1:7" ht="18.600000000000001" customHeight="1" x14ac:dyDescent="0.2">
      <c r="A49" s="44" t="s">
        <v>45</v>
      </c>
      <c r="B49" s="45"/>
      <c r="C49" s="20">
        <f t="shared" si="1"/>
        <v>2.9126213592233011E-2</v>
      </c>
      <c r="D49" s="21">
        <v>3</v>
      </c>
      <c r="E49" s="22"/>
    </row>
    <row r="50" spans="1:7" ht="43.9" customHeight="1" x14ac:dyDescent="0.2">
      <c r="A50" s="44" t="s">
        <v>46</v>
      </c>
      <c r="B50" s="45"/>
      <c r="C50" s="20">
        <f t="shared" si="1"/>
        <v>4.8543689320388349E-2</v>
      </c>
      <c r="D50" s="21">
        <v>5</v>
      </c>
      <c r="E50" s="22"/>
    </row>
    <row r="51" spans="1:7" ht="31.15" customHeight="1" x14ac:dyDescent="0.2">
      <c r="A51" s="44" t="s">
        <v>47</v>
      </c>
      <c r="B51" s="45"/>
      <c r="C51" s="20">
        <f t="shared" si="1"/>
        <v>4.8543689320388349E-2</v>
      </c>
      <c r="D51" s="21">
        <v>5</v>
      </c>
      <c r="E51" s="22"/>
    </row>
    <row r="52" spans="1:7" ht="28.9" customHeight="1" x14ac:dyDescent="0.2">
      <c r="A52" s="46" t="s">
        <v>48</v>
      </c>
      <c r="B52" s="47"/>
      <c r="C52" s="20">
        <f t="shared" si="1"/>
        <v>3.8834951456310676E-2</v>
      </c>
      <c r="D52" s="21">
        <v>4</v>
      </c>
      <c r="E52" s="22"/>
    </row>
    <row r="53" spans="1:7" ht="18.600000000000001" customHeight="1" x14ac:dyDescent="0.2">
      <c r="A53" s="44" t="s">
        <v>50</v>
      </c>
      <c r="B53" s="45"/>
      <c r="C53" s="20">
        <f t="shared" si="1"/>
        <v>2.9126213592233011E-2</v>
      </c>
      <c r="D53" s="21">
        <v>3</v>
      </c>
      <c r="E53" s="22"/>
    </row>
    <row r="54" spans="1:7" ht="18.600000000000001" customHeight="1" x14ac:dyDescent="0.2">
      <c r="A54" s="41" t="s">
        <v>63</v>
      </c>
      <c r="B54" s="35"/>
      <c r="C54" s="20">
        <f t="shared" si="1"/>
        <v>1.9417475728155338E-2</v>
      </c>
      <c r="D54" s="21">
        <v>2</v>
      </c>
      <c r="E54" s="22"/>
    </row>
    <row r="55" spans="1:7" ht="26.25" customHeight="1" x14ac:dyDescent="0.2">
      <c r="A55" s="59" t="s">
        <v>21</v>
      </c>
      <c r="B55" s="60"/>
      <c r="C55" s="20">
        <f>SUM(C38:C54)</f>
        <v>0.80582524271844636</v>
      </c>
      <c r="D55" s="22">
        <f>SUM(D38:D54)</f>
        <v>83</v>
      </c>
      <c r="E55" s="23"/>
      <c r="G55" s="33"/>
    </row>
    <row r="56" spans="1:7" ht="29.25" customHeight="1" x14ac:dyDescent="0.2">
      <c r="A56" s="59" t="s">
        <v>49</v>
      </c>
      <c r="B56" s="60"/>
      <c r="C56" s="27">
        <f>C35+C55</f>
        <v>0.99999999999999978</v>
      </c>
      <c r="D56" s="22">
        <f>D55+D35</f>
        <v>103</v>
      </c>
      <c r="E56" s="23"/>
    </row>
    <row r="57" spans="1:7" ht="8.25" customHeight="1" x14ac:dyDescent="0.2">
      <c r="A57" s="24"/>
      <c r="B57" s="25"/>
      <c r="C57" s="24"/>
      <c r="D57" s="24"/>
      <c r="E57" s="24"/>
    </row>
    <row r="58" spans="1:7" ht="25.5" customHeight="1" x14ac:dyDescent="0.2">
      <c r="A58" s="58" t="s">
        <v>13</v>
      </c>
      <c r="B58" s="58"/>
      <c r="C58" s="58"/>
      <c r="D58" s="58"/>
      <c r="E58" s="58"/>
    </row>
    <row r="59" spans="1:7" ht="44.45" customHeight="1" x14ac:dyDescent="0.2">
      <c r="A59" s="51"/>
      <c r="B59" s="52"/>
      <c r="C59" s="52"/>
      <c r="D59" s="52"/>
      <c r="E59" s="53"/>
    </row>
    <row r="60" spans="1:7" ht="0.6" customHeight="1" x14ac:dyDescent="0.2"/>
    <row r="61" spans="1:7" ht="23.25" customHeight="1" x14ac:dyDescent="0.2">
      <c r="A61" s="54" t="s">
        <v>14</v>
      </c>
      <c r="B61" s="55"/>
      <c r="C61" s="32" t="s">
        <v>4</v>
      </c>
      <c r="D61" s="32" t="s">
        <v>5</v>
      </c>
      <c r="E61" s="40"/>
    </row>
    <row r="62" spans="1:7" ht="32.450000000000003" customHeight="1" x14ac:dyDescent="0.2">
      <c r="A62" s="56" t="s">
        <v>15</v>
      </c>
      <c r="B62" s="57"/>
      <c r="C62" s="6"/>
      <c r="D62" s="6"/>
      <c r="E62" s="39"/>
    </row>
    <row r="63" spans="1:7" ht="7.5" customHeight="1" x14ac:dyDescent="0.2">
      <c r="A63" s="7"/>
      <c r="B63" s="7"/>
      <c r="C63" s="8"/>
      <c r="D63" s="8"/>
    </row>
    <row r="64" spans="1:7" ht="42" customHeight="1" x14ac:dyDescent="0.2">
      <c r="A64" s="1" t="s">
        <v>18</v>
      </c>
      <c r="B64" s="37"/>
      <c r="C64" s="38"/>
      <c r="D64" s="38"/>
      <c r="E64" s="38"/>
    </row>
    <row r="65" spans="1:5" x14ac:dyDescent="0.2">
      <c r="A65" s="49" t="s">
        <v>17</v>
      </c>
      <c r="B65" s="50"/>
    </row>
    <row r="66" spans="1:5" ht="12" customHeight="1" x14ac:dyDescent="0.2"/>
    <row r="67" spans="1:5" x14ac:dyDescent="0.2">
      <c r="A67" s="48" t="s">
        <v>19</v>
      </c>
      <c r="B67" s="48"/>
      <c r="C67" s="48"/>
      <c r="D67" s="48"/>
      <c r="E67" s="48"/>
    </row>
  </sheetData>
  <mergeCells count="48">
    <mergeCell ref="A15:B15"/>
    <mergeCell ref="A29:B29"/>
    <mergeCell ref="A30:B30"/>
    <mergeCell ref="A36:E36"/>
    <mergeCell ref="A35:B35"/>
    <mergeCell ref="A32:B32"/>
    <mergeCell ref="A31:B31"/>
    <mergeCell ref="A33:B33"/>
    <mergeCell ref="A34:B34"/>
    <mergeCell ref="A48:B48"/>
    <mergeCell ref="A14:B14"/>
    <mergeCell ref="A28:E28"/>
    <mergeCell ref="A2:E2"/>
    <mergeCell ref="A4:E4"/>
    <mergeCell ref="A6:E6"/>
    <mergeCell ref="B7:E7"/>
    <mergeCell ref="A10:B10"/>
    <mergeCell ref="A11:B11"/>
    <mergeCell ref="A12:B12"/>
    <mergeCell ref="A13:B13"/>
    <mergeCell ref="B8:E8"/>
    <mergeCell ref="A9:E9"/>
    <mergeCell ref="A25:B25"/>
    <mergeCell ref="D26:E26"/>
    <mergeCell ref="A27:E27"/>
    <mergeCell ref="A49:B49"/>
    <mergeCell ref="A51:B51"/>
    <mergeCell ref="A53:B53"/>
    <mergeCell ref="A56:B56"/>
    <mergeCell ref="A55:B55"/>
    <mergeCell ref="A52:B52"/>
    <mergeCell ref="A50:B50"/>
    <mergeCell ref="A37:B37"/>
    <mergeCell ref="A38:B38"/>
    <mergeCell ref="A39:B39"/>
    <mergeCell ref="A67:E67"/>
    <mergeCell ref="A65:B65"/>
    <mergeCell ref="A59:E59"/>
    <mergeCell ref="A61:B61"/>
    <mergeCell ref="A62:B62"/>
    <mergeCell ref="A46:B46"/>
    <mergeCell ref="A47:B47"/>
    <mergeCell ref="A40:B40"/>
    <mergeCell ref="A42:B42"/>
    <mergeCell ref="A43:B43"/>
    <mergeCell ref="A44:B44"/>
    <mergeCell ref="A58:E58"/>
    <mergeCell ref="A45:B45"/>
  </mergeCells>
  <pageMargins left="0.31496062992125984" right="0.31496062992125984" top="0.78740157480314965" bottom="0.78740157480314965" header="0.31496062992125984" footer="0.31496062992125984"/>
  <pageSetup paperSize="9" scale="7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BCB57319D0F8047A122C82D6889B62D" ma:contentTypeVersion="11" ma:contentTypeDescription="Ein neues Dokument erstellen." ma:contentTypeScope="" ma:versionID="157938248e3d71a4b70a514967a2c445">
  <xsd:schema xmlns:xsd="http://www.w3.org/2001/XMLSchema" xmlns:xs="http://www.w3.org/2001/XMLSchema" xmlns:p="http://schemas.microsoft.com/office/2006/metadata/properties" xmlns:ns2="c6ebd940-a787-4f8c-82a4-c28b3cc206cb" xmlns:ns3="c2cf6e95-565f-40fd-8f41-fabc1ae46126" targetNamespace="http://schemas.microsoft.com/office/2006/metadata/properties" ma:root="true" ma:fieldsID="f6acb41c45cf718cd0b025c318926e47" ns2:_="" ns3:_="">
    <xsd:import namespace="c6ebd940-a787-4f8c-82a4-c28b3cc206cb"/>
    <xsd:import namespace="c2cf6e95-565f-40fd-8f41-fabc1ae461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ebd940-a787-4f8c-82a4-c28b3cc206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cf6e95-565f-40fd-8f41-fabc1ae46126"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113A83-088C-489F-B36D-19AB31E94197}"/>
</file>

<file path=customXml/itemProps2.xml><?xml version="1.0" encoding="utf-8"?>
<ds:datastoreItem xmlns:ds="http://schemas.openxmlformats.org/officeDocument/2006/customXml" ds:itemID="{D640C412-A3DF-4EE9-ABB6-DC6734400E32}"/>
</file>

<file path=customXml/itemProps3.xml><?xml version="1.0" encoding="utf-8"?>
<ds:datastoreItem xmlns:ds="http://schemas.openxmlformats.org/officeDocument/2006/customXml" ds:itemID="{26E4D512-5B92-43C6-B036-AA159AB675B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Bewertungsmatrix Internationale</vt:lpstr>
      <vt:lpstr>Tabelle2</vt:lpstr>
      <vt:lpstr>Tabelle3</vt:lpstr>
      <vt:lpstr>Anlage_2_Bewertungsmatrix_zum_laufenden_Interessenbekundungsverfahren</vt:lpstr>
      <vt:lpstr>Förderzeitraum_2018___2019</vt:lpstr>
    </vt:vector>
  </TitlesOfParts>
  <Company>zgs consult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Internationale Weiterbildungsmaßnahmen - IBV 2018 - 2019 - Bewertungsmatrix</dc:title>
  <dc:creator>Ramlow, Jens</dc:creator>
  <cp:lastModifiedBy>Klose, Andreas</cp:lastModifiedBy>
  <cp:lastPrinted>2019-03-14T09:14:01Z</cp:lastPrinted>
  <dcterms:created xsi:type="dcterms:W3CDTF">2016-10-31T13:14:14Z</dcterms:created>
  <dcterms:modified xsi:type="dcterms:W3CDTF">2020-08-14T07:24:09Z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0x0101001BCB57319D0F8047A122C82D6889B62D</vt:lpwstr>
  </property>
</Properties>
</file>